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00" sheetId="1" r:id="rId1"/>
    <sheet name="Census1990" sheetId="2" r:id="rId2"/>
    <sheet name="Change" sheetId="3" r:id="rId3"/>
  </sheets>
  <definedNames>
    <definedName name="_xlnm.Print_Area" localSheetId="1">'Census1990'!$A$1:$G$77</definedName>
    <definedName name="_xlnm.Print_Area" localSheetId="0">'Census2000'!$A$1:$G$76</definedName>
    <definedName name="_xlnm.Print_Area" localSheetId="2">'Change'!$A$1:$G$77</definedName>
  </definedNames>
  <calcPr fullCalcOnLoad="1"/>
</workbook>
</file>

<file path=xl/sharedStrings.xml><?xml version="1.0" encoding="utf-8"?>
<sst xmlns="http://schemas.openxmlformats.org/spreadsheetml/2006/main" count="433" uniqueCount="163">
  <si>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</si>
  <si>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</si>
  <si>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</si>
  <si>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</si>
  <si>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</si>
  <si>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</si>
  <si>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</si>
  <si>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</si>
  <si>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</si>
  <si>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</si>
  <si>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</si>
  <si>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</si>
  <si>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</si>
  <si>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</si>
  <si>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</si>
  <si>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</si>
  <si>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</si>
  <si>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</si>
  <si>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</si>
  <si>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</si>
  <si>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</si>
  <si>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</si>
  <si>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</si>
  <si>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</si>
  <si>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</si>
  <si>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</si>
  <si>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</si>
  <si>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</si>
  <si>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</si>
  <si>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</si>
  <si>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</si>
  <si>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</si>
  <si>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</si>
  <si>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</si>
  <si>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</si>
  <si>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</si>
  <si>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</si>
  <si>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</si>
  <si>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</si>
  <si>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</si>
  <si>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</si>
  <si>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</si>
  <si>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</si>
  <si>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</si>
  <si>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</si>
  <si>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</si>
  <si>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</si>
  <si>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</si>
  <si>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</si>
  <si>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</si>
  <si>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</si>
  <si>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</si>
  <si>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</si>
  <si>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</si>
  <si>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</si>
  <si>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</si>
  <si>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</si>
  <si>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</si>
  <si>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</si>
  <si>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</si>
  <si>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</si>
  <si>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</si>
  <si>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</si>
  <si>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</si>
  <si>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</si>
  <si>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</si>
  <si>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</si>
  <si>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</si>
  <si>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</si>
  <si>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</si>
  <si>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</si>
  <si>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</si>
  <si>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</si>
  <si>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</si>
  <si>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</si>
  <si>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</si>
  <si>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</si>
  <si>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</si>
  <si>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</si>
  <si>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</si>
  <si>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</si>
  <si>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</si>
  <si>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</si>
  <si>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</si>
  <si>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</si>
  <si>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</si>
  <si>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</si>
  <si>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</si>
  <si>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</si>
  <si>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</si>
  <si>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</si>
  <si>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</si>
  <si>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</si>
  <si>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</si>
  <si>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</si>
  <si>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</si>
  <si>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</si>
  <si>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</si>
  <si>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</si>
  <si>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</si>
  <si>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</si>
  <si>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</si>
  <si>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</si>
  <si>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</si>
  <si>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</si>
  <si>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</si>
  <si>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</si>
  <si>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</si>
  <si>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</si>
  <si>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</si>
  <si>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</si>
  <si>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</si>
  <si>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</si>
  <si>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</si>
  <si>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</si>
  <si>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</si>
  <si>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</si>
  <si>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</si>
  <si>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</si>
  <si>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t>Two or more races.............................................................</t>
  </si>
  <si>
    <t xml:space="preserve">- Represents zero or rounds to zero.  (X) Not applicable.  </t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</si>
  <si>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</si>
  <si>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</si>
  <si>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</si>
  <si>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Prepared by the Maryland Department of Planning, Planning Data Services, May 2001</t>
  </si>
  <si>
    <t>Change</t>
  </si>
  <si>
    <t>Homeowner vacancy rate (percentage point).................................................................................</t>
  </si>
  <si>
    <t>Rental vacancy rate (percentage point).................................................................................</t>
  </si>
  <si>
    <t>Table DP-1.  Profile of General Demographic Characteristics :  2000</t>
  </si>
  <si>
    <t>State:   Maryland</t>
  </si>
  <si>
    <t>Area Name:</t>
  </si>
  <si>
    <t xml:space="preserve"> </t>
  </si>
  <si>
    <t xml:space="preserve">         Other Asian 1...............................................................…</t>
  </si>
  <si>
    <t xml:space="preserve">         Other Pacific Islander 2..........................................................…</t>
  </si>
  <si>
    <t xml:space="preserve">   more other races: 3</t>
  </si>
  <si>
    <t>Table DP-1.  Profile of General Demographic Characteristics :  1990</t>
  </si>
  <si>
    <t xml:space="preserve">State:  Maryland </t>
  </si>
  <si>
    <t xml:space="preserve">                   Area Name:</t>
  </si>
  <si>
    <t xml:space="preserve">Subject </t>
  </si>
  <si>
    <t>HISPANIC OR LATINO AND RACE 2</t>
  </si>
  <si>
    <t xml:space="preserve">         Unmarried partner 3 .................................................................................</t>
  </si>
  <si>
    <t>RACE 1</t>
  </si>
  <si>
    <t>One race 1 ............................................................................</t>
  </si>
  <si>
    <t>Two or more races 1 .............................................................</t>
  </si>
  <si>
    <t xml:space="preserve">   more other races: 1</t>
  </si>
  <si>
    <t>Table DP-3.  Change in General Demographic Characteristics :  2000 - 1990</t>
  </si>
  <si>
    <t>State:  Maryland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</si>
  <si>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</si>
  <si>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</si>
  <si>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</si>
  <si>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>Harford County, Maryland</t>
  </si>
  <si>
    <t>428</t>
  </si>
  <si>
    <t>313</t>
  </si>
  <si>
    <t>374</t>
  </si>
  <si>
    <t>204</t>
  </si>
  <si>
    <t>808</t>
  </si>
  <si>
    <t>94</t>
  </si>
  <si>
    <t>53</t>
  </si>
  <si>
    <t>40</t>
  </si>
  <si>
    <t>13</t>
  </si>
  <si>
    <t>734</t>
  </si>
  <si>
    <t>126</t>
  </si>
  <si>
    <t>954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</si>
</sst>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>
        <color indexed="9"/>
      </bottom>
    </border>
    <border>
      <left>
        <color indexed="63"/>
      </left>
      <right style="thick">
        <color indexed="63"/>
      </right>
      <top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3">
    <xf numFmtId="0" fontId="0" fillId="0" borderId="0" xfId="0" applyAlignment="1">
      <alignment/>
    </xf>
    <xf numFmtId="3" fontId="4" fillId="0" borderId="0" xfId="0" applyNumberFormat="1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3" fontId="2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Alignment="1">
      <alignment/>
    </xf>
    <xf numFmtId="3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3" xfId="0" applyFill="1" applyAlignment="1">
      <alignment/>
    </xf>
    <xf numFmtId="0" fontId="4" fillId="0" borderId="5" xfId="0" applyFont="1" applyFill="1" applyAlignment="1">
      <alignment horizontal="left"/>
    </xf>
    <xf numFmtId="3" fontId="4" fillId="0" borderId="6" xfId="0" applyNumberFormat="1" applyFont="1" applyFill="1" applyAlignment="1">
      <alignment horizontal="right"/>
    </xf>
    <xf numFmtId="0" fontId="0" fillId="0" borderId="7" xfId="0" applyFont="1" applyFill="1" applyAlignment="1">
      <alignment horizontal="center"/>
    </xf>
    <xf numFmtId="0" fontId="4" fillId="0" borderId="6" xfId="0" applyFont="1" applyFill="1" applyAlignment="1">
      <alignment horizontal="left"/>
    </xf>
    <xf numFmtId="0" fontId="0" fillId="0" borderId="8" xfId="0" applyFill="1" applyAlignment="1">
      <alignment/>
    </xf>
    <xf numFmtId="3" fontId="0" fillId="0" borderId="9" xfId="0" applyNumberFormat="1" applyFill="1" applyAlignment="1">
      <alignment/>
    </xf>
    <xf numFmtId="0" fontId="0" fillId="0" borderId="0" xfId="0" applyAlignment="1">
      <alignment/>
    </xf>
    <xf numFmtId="0" fontId="0" fillId="0" borderId="9" xfId="0" applyFill="1" applyAlignment="1">
      <alignment/>
    </xf>
    <xf numFmtId="0" fontId="4" fillId="0" borderId="8" xfId="0" applyFill="1" applyBorder="1" applyAlignment="1">
      <alignment/>
    </xf>
    <xf numFmtId="164" fontId="4" fillId="0" borderId="10" xfId="2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0" fontId="4" fillId="0" borderId="9" xfId="0" applyFill="1" applyBorder="1" applyAlignment="1">
      <alignment/>
    </xf>
    <xf numFmtId="3" fontId="0" fillId="0" borderId="9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0" xfId="20" applyNumberFormat="1" applyFill="1" applyBorder="1" applyAlignment="1">
      <alignment/>
    </xf>
    <xf numFmtId="0" fontId="4" fillId="0" borderId="11" xfId="0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20" applyNumberFormat="1" applyFill="1" applyBorder="1" applyAlignment="1">
      <alignment horizontal="right"/>
    </xf>
    <xf numFmtId="164" fontId="0" fillId="0" borderId="10" xfId="0" applyNumberFormat="1" applyFill="1" applyAlignment="1">
      <alignment/>
    </xf>
    <xf numFmtId="0" fontId="6" fillId="0" borderId="8" xfId="0" applyFill="1" applyBorder="1" applyAlignment="1">
      <alignment/>
    </xf>
    <xf numFmtId="10" fontId="0" fillId="0" borderId="0" xfId="23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20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Border="1" applyAlignment="1">
      <alignment/>
    </xf>
    <xf numFmtId="0" fontId="0" fillId="2" borderId="15" xfId="0" applyFill="1" applyAlignment="1">
      <alignment/>
    </xf>
    <xf numFmtId="0" fontId="0" fillId="0" borderId="16" xfId="0" applyFill="1" applyAlignment="1">
      <alignment/>
    </xf>
    <xf numFmtId="0" fontId="4" fillId="0" borderId="17" xfId="0" applyFont="1" applyFill="1" applyAlignment="1">
      <alignment horizontal="right"/>
    </xf>
    <xf numFmtId="0" fontId="0" fillId="0" borderId="10" xfId="0" applyFill="1" applyAlignment="1">
      <alignment/>
    </xf>
    <xf numFmtId="3" fontId="4" fillId="0" borderId="9" xfId="0" applyNumberFormat="1" applyFill="1" applyBorder="1" applyAlignment="1">
      <alignment/>
    </xf>
    <xf numFmtId="0" fontId="0" fillId="0" borderId="10" xfId="20" applyNumberFormat="1" applyFill="1" applyBorder="1" applyAlignment="1">
      <alignment/>
    </xf>
    <xf numFmtId="164" fontId="0" fillId="0" borderId="9" xfId="0" applyNumberFormat="1" applyFill="1" applyAlignment="1">
      <alignment/>
    </xf>
    <xf numFmtId="3" fontId="0" fillId="0" borderId="9" xfId="20" applyNumberFormat="1" applyFill="1" applyBorder="1" applyAlignment="1">
      <alignment/>
    </xf>
    <xf numFmtId="0" fontId="4" fillId="0" borderId="8" xfId="0" applyFont="1" applyFill="1" applyBorder="1" applyAlignment="1">
      <alignment/>
    </xf>
    <xf numFmtId="2" fontId="0" fillId="0" borderId="9" xfId="20" applyFill="1" applyBorder="1" applyAlignment="1">
      <alignment/>
    </xf>
    <xf numFmtId="0" fontId="0" fillId="0" borderId="10" xfId="0" applyFont="1" applyFill="1" applyAlignment="1">
      <alignment horizontal="right"/>
    </xf>
    <xf numFmtId="3" fontId="0" fillId="0" borderId="9" xfId="0" applyNumberForma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2" fontId="0" fillId="0" borderId="14" xfId="20" applyFill="1" applyBorder="1" applyAlignment="1">
      <alignment/>
    </xf>
    <xf numFmtId="0" fontId="0" fillId="0" borderId="18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4" xfId="0" applyNumberFormat="1" applyFill="1" applyAlignment="1">
      <alignment horizontal="right"/>
    </xf>
    <xf numFmtId="0" fontId="0" fillId="0" borderId="0" xfId="0" applyFont="1" applyAlignment="1">
      <alignment/>
    </xf>
    <xf numFmtId="164" fontId="4" fillId="0" borderId="0" xfId="0" applyNumberFormat="1" applyBorder="1" applyAlignment="1">
      <alignment horizontal="right"/>
    </xf>
    <xf numFmtId="164" fontId="5" fillId="0" borderId="0" xfId="0" applyNumberFormat="1" applyBorder="1" applyAlignment="1">
      <alignment/>
    </xf>
    <xf numFmtId="164" fontId="0" fillId="0" borderId="16" xfId="0" applyNumberFormat="1" applyFill="1" applyAlignment="1">
      <alignment horizontal="right"/>
    </xf>
    <xf numFmtId="164" fontId="0" fillId="0" borderId="16" xfId="0" applyNumberFormat="1" applyFill="1" applyAlignment="1">
      <alignment/>
    </xf>
    <xf numFmtId="164" fontId="4" fillId="0" borderId="17" xfId="0" applyNumberFormat="1" applyFont="1" applyFill="1" applyAlignment="1">
      <alignment horizontal="right"/>
    </xf>
    <xf numFmtId="164" fontId="0" fillId="0" borderId="10" xfId="0" applyNumberFormat="1" applyFill="1" applyAlignment="1">
      <alignment horizontal="right"/>
    </xf>
    <xf numFmtId="164" fontId="4" fillId="0" borderId="10" xfId="20" applyNumberFormat="1" applyFill="1" applyBorder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8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17" xfId="0" applyNumberFormat="1" applyFont="1" applyFill="1" applyAlignment="1">
      <alignment horizontal="right"/>
    </xf>
    <xf numFmtId="168" fontId="0" fillId="0" borderId="10" xfId="0" applyNumberFormat="1" applyFill="1" applyAlignment="1">
      <alignment horizontal="right"/>
    </xf>
    <xf numFmtId="3" fontId="0" fillId="0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Font="1" applyFill="1" applyBorder="1" applyAlignment="1">
      <alignment/>
    </xf>
    <xf numFmtId="168" fontId="4" fillId="0" borderId="16" xfId="0" applyNumberFormat="1" applyFont="1" applyFill="1" applyAlignment="1">
      <alignment horizontal="right"/>
    </xf>
    <xf numFmtId="0" fontId="11" fillId="2" borderId="15" xfId="0" applyFont="1" applyFill="1" applyAlignment="1">
      <alignment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2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Fill="1" applyAlignment="1">
      <alignment horizontal="right"/>
    </xf>
    <xf numFmtId="3" fontId="0" fillId="0" borderId="9" xfId="0" applyNumberFormat="1" applyFont="1" applyFill="1" applyAlignment="1">
      <alignment horizontal="right"/>
    </xf>
    <xf numFmtId="2" fontId="0" fillId="0" borderId="0" xfId="20" applyFill="1" applyBorder="1" applyAlignment="1">
      <alignment horizontal="right"/>
    </xf>
    <xf numFmtId="0" fontId="0" fillId="0" borderId="0" xfId="0" applyAlignment="1">
      <alignment horizontal="right"/>
    </xf>
    <xf numFmtId="168" fontId="4" fillId="0" borderId="0" xfId="0" applyNumberFormat="1" applyBorder="1" applyAlignment="1">
      <alignment horizontal="right"/>
    </xf>
    <xf numFmtId="168" fontId="0" fillId="0" borderId="10" xfId="0" applyNumberFormat="1" applyFont="1" applyFill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8" fontId="5" fillId="0" borderId="0" xfId="0" applyNumberFormat="1" applyBorder="1" applyAlignment="1">
      <alignment horizontal="right"/>
    </xf>
    <xf numFmtId="168" fontId="0" fillId="2" borderId="15" xfId="0" applyNumberFormat="1" applyFill="1" applyAlignment="1">
      <alignment horizontal="right"/>
    </xf>
    <xf numFmtId="2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/>
    </xf>
    <xf numFmtId="164" fontId="0" fillId="0" borderId="10" xfId="0" applyNumberFormat="1" applyFill="1" applyAlignment="1">
      <alignment horizontal="right"/>
    </xf>
    <xf numFmtId="3" fontId="4" fillId="0" borderId="9" xfId="20" applyNumberFormat="1" applyFill="1" applyBorder="1" applyAlignment="1">
      <alignment/>
    </xf>
    <xf numFmtId="10" fontId="0" fillId="0" borderId="9" xfId="0" applyNumberFormat="1" applyFill="1" applyAlignment="1">
      <alignment/>
    </xf>
    <xf numFmtId="0" fontId="4" fillId="2" borderId="15" xfId="0" applyFont="1" applyFill="1" applyAlignment="1">
      <alignment/>
    </xf>
    <xf numFmtId="0" fontId="4" fillId="3" borderId="15" xfId="0" applyFont="1" applyFill="1" applyAlignment="1">
      <alignment/>
    </xf>
    <xf numFmtId="0" fontId="4" fillId="2" borderId="15" xfId="0" applyFont="1" applyFill="1" applyAlignment="1">
      <alignment horizontal="right"/>
    </xf>
    <xf numFmtId="0" fontId="4" fillId="0" borderId="0" xfId="0" applyFont="1" applyAlignment="1">
      <alignment/>
    </xf>
    <xf numFmtId="168" fontId="4" fillId="0" borderId="10" xfId="20" applyNumberFormat="1" applyFill="1" applyBorder="1" applyAlignment="1">
      <alignment/>
    </xf>
    <xf numFmtId="168" fontId="0" fillId="0" borderId="10" xfId="20" applyNumberFormat="1" applyFill="1" applyBorder="1" applyAlignment="1">
      <alignment/>
    </xf>
    <xf numFmtId="168" fontId="0" fillId="0" borderId="10" xfId="20" applyNumberFormat="1" applyFont="1" applyFill="1" applyBorder="1" applyAlignment="1">
      <alignment/>
    </xf>
    <xf numFmtId="168" fontId="0" fillId="0" borderId="10" xfId="0" applyNumberFormat="1" applyFont="1" applyFill="1" applyAlignment="1">
      <alignment horizontal="right"/>
    </xf>
    <xf numFmtId="168" fontId="0" fillId="0" borderId="21" xfId="0" applyNumberFormat="1" applyFill="1" applyAlignment="1">
      <alignment horizontal="right"/>
    </xf>
    <xf numFmtId="168" fontId="0" fillId="0" borderId="22" xfId="0" applyNumberFormat="1" applyFill="1" applyAlignment="1">
      <alignment horizontal="right"/>
    </xf>
    <xf numFmtId="168" fontId="0" fillId="0" borderId="18" xfId="0" applyNumberFormat="1" applyFill="1" applyAlignment="1">
      <alignment horizontal="right"/>
    </xf>
    <xf numFmtId="168" fontId="0" fillId="0" borderId="10" xfId="0" applyNumberFormat="1" applyFill="1" applyAlignment="1">
      <alignment/>
    </xf>
    <xf numFmtId="168" fontId="4" fillId="0" borderId="10" xfId="20" applyNumberFormat="1" applyFont="1" applyFill="1" applyBorder="1" applyAlignment="1">
      <alignment/>
    </xf>
    <xf numFmtId="2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18" xfId="0" applyNumberFormat="1" applyFont="1" applyFill="1" applyAlignment="1">
      <alignment horizontal="right"/>
    </xf>
    <xf numFmtId="168" fontId="0" fillId="0" borderId="10" xfId="2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75" zoomScaleNormal="75" workbookViewId="0" topLeftCell="A1">
      <selection activeCell="F36" sqref="F36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74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9" customWidth="1"/>
    <col min="8" max="8" width="11.00390625" style="0" customWidth="1"/>
  </cols>
  <sheetData>
    <row r="1" spans="1:7" ht="15.75">
      <c r="A1" s="41" t="s">
        <v>128</v>
      </c>
      <c r="B1" s="1"/>
      <c r="C1" s="63"/>
      <c r="D1" s="2"/>
      <c r="E1" s="3"/>
      <c r="F1" s="4"/>
      <c r="G1" s="64"/>
    </row>
    <row r="2" spans="1:5" ht="12.75">
      <c r="A2" s="2"/>
      <c r="B2" s="1"/>
      <c r="C2" s="63"/>
      <c r="E2" s="5"/>
    </row>
    <row r="3" spans="1:5" ht="15">
      <c r="A3" s="6" t="s">
        <v>129</v>
      </c>
      <c r="B3" s="1"/>
      <c r="C3" s="63" t="s">
        <v>130</v>
      </c>
      <c r="E3" s="88" t="s">
        <v>150</v>
      </c>
    </row>
    <row r="4" spans="1:7" ht="12.75">
      <c r="A4" s="7"/>
      <c r="B4" s="8"/>
      <c r="C4" s="65"/>
      <c r="D4" s="9"/>
      <c r="E4" s="10"/>
      <c r="F4" s="8"/>
      <c r="G4" s="66"/>
    </row>
    <row r="5" spans="1:7" ht="12.75">
      <c r="A5" s="11" t="s">
        <v>0</v>
      </c>
      <c r="B5" s="12" t="s">
        <v>1</v>
      </c>
      <c r="C5" s="67" t="s">
        <v>2</v>
      </c>
      <c r="D5" s="13"/>
      <c r="E5" s="14" t="s">
        <v>0</v>
      </c>
      <c r="F5" s="12" t="s">
        <v>1</v>
      </c>
      <c r="G5" s="67" t="s">
        <v>2</v>
      </c>
    </row>
    <row r="6" spans="1:7" ht="12.75">
      <c r="A6" s="15"/>
      <c r="B6" s="16"/>
      <c r="C6" s="68"/>
      <c r="D6" s="17"/>
      <c r="E6" s="18"/>
      <c r="F6" s="16"/>
      <c r="G6" s="31"/>
    </row>
    <row r="7" spans="1:7" ht="12.75">
      <c r="A7" s="19" t="s">
        <v>3</v>
      </c>
      <c r="B7" s="16">
        <v>218590</v>
      </c>
      <c r="C7" s="69">
        <v>100</v>
      </c>
      <c r="D7" s="21"/>
      <c r="E7" s="22" t="s">
        <v>114</v>
      </c>
      <c r="F7" s="23"/>
      <c r="G7" s="24"/>
    </row>
    <row r="8" spans="1:7" ht="12.75">
      <c r="A8" s="19" t="s">
        <v>4</v>
      </c>
      <c r="B8" s="16"/>
      <c r="C8" s="30"/>
      <c r="D8" s="21"/>
      <c r="E8" s="26" t="s">
        <v>3</v>
      </c>
      <c r="F8" s="47">
        <v>218590</v>
      </c>
      <c r="G8" s="27">
        <v>100</v>
      </c>
    </row>
    <row r="9" spans="1:7" ht="12.75">
      <c r="A9" s="15" t="s">
        <v>5</v>
      </c>
      <c r="B9" s="16">
        <v>107081</v>
      </c>
      <c r="C9" s="30">
        <v>48.98714488311451</v>
      </c>
      <c r="D9" s="21"/>
      <c r="E9" s="18" t="s">
        <v>6</v>
      </c>
      <c r="F9" s="23">
        <v>4169</v>
      </c>
      <c r="G9" s="24">
        <v>1.907223569239215</v>
      </c>
    </row>
    <row r="10" spans="1:7" ht="12.75">
      <c r="A10" s="15" t="s">
        <v>7</v>
      </c>
      <c r="B10" s="16">
        <v>111509</v>
      </c>
      <c r="C10" s="30">
        <v>51.01285511688549</v>
      </c>
      <c r="D10" s="21"/>
      <c r="E10" s="18" t="s">
        <v>8</v>
      </c>
      <c r="F10" s="23">
        <v>910</v>
      </c>
      <c r="G10" s="24">
        <v>0.41630449700352257</v>
      </c>
    </row>
    <row r="11" spans="1:7" ht="12.75">
      <c r="A11" s="15"/>
      <c r="B11" s="16"/>
      <c r="C11" s="30"/>
      <c r="D11" s="21"/>
      <c r="E11" s="18" t="s">
        <v>9</v>
      </c>
      <c r="F11" s="23">
        <v>1428</v>
      </c>
      <c r="G11" s="24">
        <v>0.6532778260670662</v>
      </c>
    </row>
    <row r="12" spans="1:7" ht="12.75">
      <c r="A12" s="15" t="s">
        <v>10</v>
      </c>
      <c r="B12" s="16">
        <v>15776</v>
      </c>
      <c r="C12" s="30">
        <v>7.2171645546456835</v>
      </c>
      <c r="D12" s="21"/>
      <c r="E12" s="18" t="s">
        <v>11</v>
      </c>
      <c r="F12" s="23">
        <v>164</v>
      </c>
      <c r="G12" s="24">
        <v>0.075026304954481</v>
      </c>
    </row>
    <row r="13" spans="1:7" ht="12.75">
      <c r="A13" s="15" t="s">
        <v>12</v>
      </c>
      <c r="B13" s="16">
        <v>17476</v>
      </c>
      <c r="C13" s="30">
        <v>7.994876252344572</v>
      </c>
      <c r="D13" s="21"/>
      <c r="E13" s="18" t="s">
        <v>13</v>
      </c>
      <c r="F13" s="23">
        <v>1667</v>
      </c>
      <c r="G13" s="24">
        <v>0.7626149412141452</v>
      </c>
    </row>
    <row r="14" spans="1:7" ht="12.75">
      <c r="A14" s="15" t="s">
        <v>14</v>
      </c>
      <c r="B14" s="16">
        <v>17861</v>
      </c>
      <c r="C14" s="30">
        <v>8.171005077999908</v>
      </c>
      <c r="D14" s="21"/>
      <c r="E14" s="18" t="s">
        <v>15</v>
      </c>
      <c r="F14" s="23">
        <v>214421</v>
      </c>
      <c r="G14" s="24">
        <v>98.09277643076078</v>
      </c>
    </row>
    <row r="15" spans="1:7" ht="12.75">
      <c r="A15" s="15" t="s">
        <v>16</v>
      </c>
      <c r="B15" s="16">
        <v>14708</v>
      </c>
      <c r="C15" s="30">
        <v>6.728578617503088</v>
      </c>
      <c r="D15" s="21"/>
      <c r="E15" s="18" t="s">
        <v>115</v>
      </c>
      <c r="F15" s="23">
        <v>187548</v>
      </c>
      <c r="G15" s="24">
        <v>85.7989844000183</v>
      </c>
    </row>
    <row r="16" spans="1:7" ht="12.75">
      <c r="A16" s="15" t="s">
        <v>17</v>
      </c>
      <c r="B16" s="16">
        <v>9911</v>
      </c>
      <c r="C16" s="30">
        <v>4.534059197584519</v>
      </c>
      <c r="D16" s="21"/>
      <c r="E16" s="18"/>
      <c r="F16" s="16"/>
      <c r="G16" s="25"/>
    </row>
    <row r="17" spans="1:7" ht="12.75">
      <c r="A17" s="15" t="s">
        <v>18</v>
      </c>
      <c r="B17" s="16">
        <v>28685</v>
      </c>
      <c r="C17" s="30">
        <v>13.122741204995654</v>
      </c>
      <c r="D17" s="21"/>
      <c r="E17" s="28" t="s">
        <v>19</v>
      </c>
      <c r="F17" s="16"/>
      <c r="G17" s="31"/>
    </row>
    <row r="18" spans="1:7" ht="12.75">
      <c r="A18" s="15" t="s">
        <v>20</v>
      </c>
      <c r="B18" s="16">
        <v>40303</v>
      </c>
      <c r="C18" s="30">
        <v>18.437714442563703</v>
      </c>
      <c r="D18" s="21"/>
      <c r="E18" s="28" t="s">
        <v>21</v>
      </c>
      <c r="F18" s="47">
        <v>218590</v>
      </c>
      <c r="G18" s="20">
        <v>100</v>
      </c>
    </row>
    <row r="19" spans="1:7" ht="12.75">
      <c r="A19" s="15" t="s">
        <v>22</v>
      </c>
      <c r="B19" s="16">
        <v>31998</v>
      </c>
      <c r="C19" s="30">
        <v>14.638364060570018</v>
      </c>
      <c r="D19" s="21"/>
      <c r="E19" s="18" t="s">
        <v>23</v>
      </c>
      <c r="F19" s="16">
        <v>217028</v>
      </c>
      <c r="G19" s="25">
        <v>99.28542019305549</v>
      </c>
    </row>
    <row r="20" spans="1:7" ht="12.75">
      <c r="A20" s="15" t="s">
        <v>24</v>
      </c>
      <c r="B20" s="16">
        <v>11520</v>
      </c>
      <c r="C20" s="30">
        <v>5.270140445583055</v>
      </c>
      <c r="D20" s="21"/>
      <c r="E20" s="18" t="s">
        <v>25</v>
      </c>
      <c r="F20" s="16">
        <v>79667</v>
      </c>
      <c r="G20" s="25">
        <v>36.445857541516084</v>
      </c>
    </row>
    <row r="21" spans="1:7" ht="12.75">
      <c r="A21" s="15" t="s">
        <v>26</v>
      </c>
      <c r="B21" s="16">
        <v>8192</v>
      </c>
      <c r="C21" s="30">
        <v>3.7476554279701726</v>
      </c>
      <c r="D21" s="21"/>
      <c r="E21" s="18" t="s">
        <v>27</v>
      </c>
      <c r="F21" s="16">
        <v>49285</v>
      </c>
      <c r="G21" s="25">
        <v>22.546777071229243</v>
      </c>
    </row>
    <row r="22" spans="1:8" ht="12.75">
      <c r="A22" s="15" t="s">
        <v>28</v>
      </c>
      <c r="B22" s="16">
        <v>12906</v>
      </c>
      <c r="C22" s="30">
        <v>5.904204217942266</v>
      </c>
      <c r="D22" s="21"/>
      <c r="E22" s="18" t="s">
        <v>29</v>
      </c>
      <c r="F22" s="16">
        <v>71326</v>
      </c>
      <c r="G22" s="25">
        <v>32.63003797062995</v>
      </c>
      <c r="H22" s="29"/>
    </row>
    <row r="23" spans="1:8" ht="12.75">
      <c r="A23" s="15" t="s">
        <v>30</v>
      </c>
      <c r="B23" s="16">
        <v>7366</v>
      </c>
      <c r="C23" s="30">
        <v>3.36977903838236</v>
      </c>
      <c r="D23" s="21"/>
      <c r="E23" s="18" t="s">
        <v>31</v>
      </c>
      <c r="F23" s="16">
        <v>56713</v>
      </c>
      <c r="G23" s="25">
        <v>25.94491971270415</v>
      </c>
      <c r="H23" s="29"/>
    </row>
    <row r="24" spans="1:8" ht="12.75">
      <c r="A24" s="15" t="s">
        <v>32</v>
      </c>
      <c r="B24" s="16">
        <v>1888</v>
      </c>
      <c r="C24" s="30">
        <v>0.8637174619150007</v>
      </c>
      <c r="D24" s="21"/>
      <c r="E24" s="18" t="s">
        <v>33</v>
      </c>
      <c r="F24" s="16">
        <v>8739</v>
      </c>
      <c r="G24" s="25">
        <v>3.9978956036415205</v>
      </c>
      <c r="H24" s="29"/>
    </row>
    <row r="25" spans="1:8" ht="12.75">
      <c r="A25" s="15"/>
      <c r="B25" s="49" t="s">
        <v>131</v>
      </c>
      <c r="C25" s="30"/>
      <c r="D25" s="21"/>
      <c r="E25" s="18" t="s">
        <v>34</v>
      </c>
      <c r="F25" s="16">
        <v>3250</v>
      </c>
      <c r="G25" s="25">
        <v>1.4868017750125806</v>
      </c>
      <c r="H25" s="29"/>
    </row>
    <row r="26" spans="1:8" ht="12.75">
      <c r="A26" s="15" t="s">
        <v>35</v>
      </c>
      <c r="B26" s="49">
        <v>36.2</v>
      </c>
      <c r="C26" s="30" t="s">
        <v>36</v>
      </c>
      <c r="D26" s="21"/>
      <c r="E26" s="18" t="s">
        <v>37</v>
      </c>
      <c r="F26" s="16">
        <v>8011</v>
      </c>
      <c r="G26" s="25">
        <v>3.6648520060387026</v>
      </c>
      <c r="H26" s="29"/>
    </row>
    <row r="27" spans="1:8" ht="12.75">
      <c r="A27" s="15"/>
      <c r="B27" s="16"/>
      <c r="C27" s="30"/>
      <c r="D27" s="21"/>
      <c r="E27" s="18" t="s">
        <v>116</v>
      </c>
      <c r="F27" s="54">
        <v>3938</v>
      </c>
      <c r="G27" s="103">
        <v>1.8015462738460128</v>
      </c>
      <c r="H27" s="29"/>
    </row>
    <row r="28" spans="1:8" ht="12.75">
      <c r="A28" s="15" t="s">
        <v>38</v>
      </c>
      <c r="B28" s="16">
        <v>157625</v>
      </c>
      <c r="C28" s="30">
        <v>72.10988608811016</v>
      </c>
      <c r="D28" s="21"/>
      <c r="E28" s="18" t="s">
        <v>39</v>
      </c>
      <c r="F28" s="16">
        <v>1562</v>
      </c>
      <c r="G28" s="25">
        <v>0.714579806944508</v>
      </c>
      <c r="H28" s="29"/>
    </row>
    <row r="29" spans="1:8" ht="12.75">
      <c r="A29" s="15" t="s">
        <v>40</v>
      </c>
      <c r="B29" s="16">
        <v>75761</v>
      </c>
      <c r="C29" s="30">
        <v>34.658950546685574</v>
      </c>
      <c r="D29" s="21"/>
      <c r="E29" s="18" t="s">
        <v>41</v>
      </c>
      <c r="F29" s="16">
        <v>966</v>
      </c>
      <c r="G29" s="25">
        <v>0.4419232352806624</v>
      </c>
      <c r="H29" s="29"/>
    </row>
    <row r="30" spans="1:8" ht="12.75">
      <c r="A30" s="15" t="s">
        <v>42</v>
      </c>
      <c r="B30" s="16">
        <v>81864</v>
      </c>
      <c r="C30" s="30">
        <v>37.450935541424585</v>
      </c>
      <c r="D30" s="21"/>
      <c r="E30" s="18" t="s">
        <v>43</v>
      </c>
      <c r="F30" s="16">
        <v>596</v>
      </c>
      <c r="G30" s="25">
        <v>0.27265657166384555</v>
      </c>
      <c r="H30" s="29"/>
    </row>
    <row r="31" spans="1:8" ht="12.75">
      <c r="A31" s="15" t="s">
        <v>44</v>
      </c>
      <c r="B31" s="16">
        <v>150664</v>
      </c>
      <c r="C31" s="30">
        <v>68.92538542476782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26837</v>
      </c>
      <c r="C32" s="30">
        <v>12.277322841850038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22160</v>
      </c>
      <c r="C33" s="30">
        <v>10.137700718239627</v>
      </c>
      <c r="D33" s="17"/>
      <c r="E33" s="22" t="s">
        <v>48</v>
      </c>
      <c r="F33" s="104">
        <v>79667</v>
      </c>
      <c r="G33" s="20">
        <v>100</v>
      </c>
      <c r="H33" s="29"/>
    </row>
    <row r="34" spans="1:8" ht="12.75">
      <c r="A34" s="15" t="s">
        <v>40</v>
      </c>
      <c r="B34" s="16">
        <v>9336</v>
      </c>
      <c r="C34" s="30">
        <v>4.271009652774601</v>
      </c>
      <c r="D34" s="17"/>
      <c r="E34" s="18" t="s">
        <v>49</v>
      </c>
      <c r="F34" s="54">
        <v>60403</v>
      </c>
      <c r="G34" s="25">
        <v>75.81934803620068</v>
      </c>
      <c r="H34" s="29"/>
    </row>
    <row r="35" spans="1:7" ht="12.75">
      <c r="A35" s="15" t="s">
        <v>42</v>
      </c>
      <c r="B35" s="16">
        <v>12824</v>
      </c>
      <c r="C35" s="30">
        <v>5.866691065465026</v>
      </c>
      <c r="D35" s="21"/>
      <c r="E35" s="18" t="s">
        <v>50</v>
      </c>
      <c r="F35" s="16">
        <v>30836</v>
      </c>
      <c r="G35" s="25">
        <v>38.706114200358996</v>
      </c>
    </row>
    <row r="36" spans="1:7" ht="12.75">
      <c r="A36" s="15"/>
      <c r="B36" s="16"/>
      <c r="C36" s="30"/>
      <c r="D36" s="21"/>
      <c r="E36" s="18" t="s">
        <v>51</v>
      </c>
      <c r="F36" s="16">
        <v>49285</v>
      </c>
      <c r="G36" s="25">
        <v>61.863757892226396</v>
      </c>
    </row>
    <row r="37" spans="1:7" ht="12.75">
      <c r="A37" s="19" t="s">
        <v>117</v>
      </c>
      <c r="B37" s="16"/>
      <c r="C37" s="30"/>
      <c r="D37" s="21"/>
      <c r="E37" s="18" t="s">
        <v>50</v>
      </c>
      <c r="F37" s="16">
        <v>24213</v>
      </c>
      <c r="G37" s="25">
        <v>30.392759862929445</v>
      </c>
    </row>
    <row r="38" spans="1:7" ht="12.75">
      <c r="A38" s="15" t="s">
        <v>118</v>
      </c>
      <c r="B38" s="54">
        <v>215378</v>
      </c>
      <c r="C38" s="30">
        <v>98.53058236881833</v>
      </c>
      <c r="D38" s="21"/>
      <c r="E38" s="18" t="s">
        <v>52</v>
      </c>
      <c r="F38" s="16">
        <v>8128</v>
      </c>
      <c r="G38" s="25">
        <v>10.202467772101372</v>
      </c>
    </row>
    <row r="39" spans="1:7" ht="12.75">
      <c r="A39" s="15" t="s">
        <v>53</v>
      </c>
      <c r="B39" s="54">
        <v>189678</v>
      </c>
      <c r="C39" s="30">
        <v>86.77341140948808</v>
      </c>
      <c r="D39" s="17"/>
      <c r="E39" s="18" t="s">
        <v>50</v>
      </c>
      <c r="F39" s="16">
        <v>4893</v>
      </c>
      <c r="G39" s="25">
        <v>6.1418153062121075</v>
      </c>
    </row>
    <row r="40" spans="1:7" ht="12.75">
      <c r="A40" s="15" t="s">
        <v>54</v>
      </c>
      <c r="B40" s="54">
        <v>20260</v>
      </c>
      <c r="C40" s="30">
        <v>9.26849352669381</v>
      </c>
      <c r="D40" s="21"/>
      <c r="E40" s="18" t="s">
        <v>55</v>
      </c>
      <c r="F40" s="16">
        <v>19264</v>
      </c>
      <c r="G40" s="25">
        <v>24.180651963799313</v>
      </c>
    </row>
    <row r="41" spans="1:7" ht="12.75">
      <c r="A41" s="15" t="s">
        <v>56</v>
      </c>
      <c r="B41" s="54">
        <v>498</v>
      </c>
      <c r="C41" s="30">
        <v>0.2278237796788508</v>
      </c>
      <c r="D41" s="21"/>
      <c r="E41" s="18" t="s">
        <v>57</v>
      </c>
      <c r="F41" s="16">
        <v>15726</v>
      </c>
      <c r="G41" s="25">
        <v>19.739666361228615</v>
      </c>
    </row>
    <row r="42" spans="1:7" ht="12.75">
      <c r="A42" s="15" t="s">
        <v>58</v>
      </c>
      <c r="B42" s="54">
        <v>3313</v>
      </c>
      <c r="C42" s="30">
        <v>1.515622855574363</v>
      </c>
      <c r="D42" s="21"/>
      <c r="E42" s="18" t="s">
        <v>59</v>
      </c>
      <c r="F42" s="16">
        <v>5422</v>
      </c>
      <c r="G42" s="25">
        <v>6.805829264312702</v>
      </c>
    </row>
    <row r="43" spans="1:7" ht="12.75">
      <c r="A43" s="15" t="s">
        <v>60</v>
      </c>
      <c r="B43" s="54">
        <v>715</v>
      </c>
      <c r="C43" s="30">
        <v>0.32709639050276773</v>
      </c>
      <c r="D43" s="21"/>
      <c r="E43" s="18"/>
      <c r="F43" s="16"/>
      <c r="G43" s="31"/>
    </row>
    <row r="44" spans="1:7" ht="12.75">
      <c r="A44" s="15" t="s">
        <v>61</v>
      </c>
      <c r="B44" s="54">
        <v>499</v>
      </c>
      <c r="C44" s="30">
        <v>0.22828125714808545</v>
      </c>
      <c r="D44" s="17"/>
      <c r="E44" s="18" t="s">
        <v>62</v>
      </c>
      <c r="F44" s="16">
        <v>33014</v>
      </c>
      <c r="G44" s="70">
        <v>41.439993974920604</v>
      </c>
    </row>
    <row r="45" spans="1:7" ht="12.75">
      <c r="A45" s="15" t="s">
        <v>63</v>
      </c>
      <c r="B45" s="54">
        <v>616</v>
      </c>
      <c r="C45" s="30">
        <v>0.28180612104853836</v>
      </c>
      <c r="D45" s="17"/>
      <c r="E45" s="18" t="s">
        <v>64</v>
      </c>
      <c r="F45" s="16">
        <v>16003</v>
      </c>
      <c r="G45" s="70">
        <v>20.08736365119811</v>
      </c>
    </row>
    <row r="46" spans="1:7" ht="12.75">
      <c r="A46" s="15" t="s">
        <v>65</v>
      </c>
      <c r="B46" s="54">
        <v>155</v>
      </c>
      <c r="C46" s="30">
        <v>0.07090900773136923</v>
      </c>
      <c r="D46" s="21"/>
      <c r="E46" s="18"/>
      <c r="F46" s="16"/>
      <c r="G46" s="25"/>
    </row>
    <row r="47" spans="1:7" ht="12.75">
      <c r="A47" s="15" t="s">
        <v>66</v>
      </c>
      <c r="B47" s="54">
        <v>801</v>
      </c>
      <c r="C47" s="30">
        <v>0.3664394528569468</v>
      </c>
      <c r="D47" s="21"/>
      <c r="E47" s="18" t="s">
        <v>67</v>
      </c>
      <c r="F47" s="52">
        <v>2.72</v>
      </c>
      <c r="G47" s="24" t="s">
        <v>36</v>
      </c>
    </row>
    <row r="48" spans="1:7" ht="12.75">
      <c r="A48" s="15" t="s">
        <v>68</v>
      </c>
      <c r="B48" s="54">
        <v>246</v>
      </c>
      <c r="C48" s="30">
        <v>0.11253945743172149</v>
      </c>
      <c r="D48" s="21"/>
      <c r="E48" s="18" t="s">
        <v>69</v>
      </c>
      <c r="F48" s="52">
        <v>3.14</v>
      </c>
      <c r="G48" s="24" t="s">
        <v>36</v>
      </c>
    </row>
    <row r="49" spans="1:7" ht="12.75">
      <c r="A49" s="15" t="s">
        <v>132</v>
      </c>
      <c r="B49" s="54">
        <v>281</v>
      </c>
      <c r="C49" s="30">
        <v>0.1285511688549339</v>
      </c>
      <c r="D49" s="21"/>
      <c r="E49" s="18"/>
      <c r="F49" s="52"/>
      <c r="G49" s="24"/>
    </row>
    <row r="50" spans="1:7" ht="12.75">
      <c r="A50" s="15" t="s">
        <v>70</v>
      </c>
      <c r="B50" s="54">
        <v>129</v>
      </c>
      <c r="C50" s="30">
        <v>0.05901459353126858</v>
      </c>
      <c r="D50" s="21"/>
      <c r="E50" s="28" t="s">
        <v>71</v>
      </c>
      <c r="F50" s="52"/>
      <c r="G50" s="24"/>
    </row>
    <row r="51" spans="1:7" ht="12.75">
      <c r="A51" s="15" t="s">
        <v>72</v>
      </c>
      <c r="B51" s="54">
        <v>29</v>
      </c>
      <c r="C51" s="30">
        <v>0.013266846607804566</v>
      </c>
      <c r="D51" s="21"/>
      <c r="E51" s="22" t="s">
        <v>73</v>
      </c>
      <c r="F51" s="47">
        <v>83146</v>
      </c>
      <c r="G51" s="20">
        <v>100</v>
      </c>
    </row>
    <row r="52" spans="1:7" ht="12.75">
      <c r="A52" s="15" t="s">
        <v>74</v>
      </c>
      <c r="B52" s="54">
        <v>55</v>
      </c>
      <c r="C52" s="30">
        <v>0.02516126080790521</v>
      </c>
      <c r="D52" s="21"/>
      <c r="E52" s="18" t="s">
        <v>75</v>
      </c>
      <c r="F52" s="16">
        <v>79667</v>
      </c>
      <c r="G52" s="25">
        <v>95.81579390469776</v>
      </c>
    </row>
    <row r="53" spans="1:7" ht="12.75">
      <c r="A53" s="15" t="s">
        <v>76</v>
      </c>
      <c r="B53" s="54">
        <v>30</v>
      </c>
      <c r="C53" s="30">
        <v>0.013724324077039206</v>
      </c>
      <c r="D53" s="21"/>
      <c r="E53" s="18" t="s">
        <v>77</v>
      </c>
      <c r="F53" s="16">
        <v>3479</v>
      </c>
      <c r="G53" s="25">
        <v>4.1842060953022395</v>
      </c>
    </row>
    <row r="54" spans="1:7" ht="12.75">
      <c r="A54" s="15" t="s">
        <v>133</v>
      </c>
      <c r="B54" s="54">
        <v>15</v>
      </c>
      <c r="C54" s="30">
        <v>0.006862162038519603</v>
      </c>
      <c r="D54" s="21"/>
      <c r="E54" s="18" t="s">
        <v>78</v>
      </c>
      <c r="F54" s="16">
        <v>299</v>
      </c>
      <c r="G54" s="25">
        <v>0.3596083996824862</v>
      </c>
    </row>
    <row r="55" spans="1:7" ht="12.75">
      <c r="A55" s="15" t="s">
        <v>79</v>
      </c>
      <c r="B55" s="54">
        <v>1500</v>
      </c>
      <c r="C55" s="30">
        <v>0.6862162038519602</v>
      </c>
      <c r="D55" s="17"/>
      <c r="E55" s="18"/>
      <c r="F55" s="18"/>
      <c r="G55" s="31"/>
    </row>
    <row r="56" spans="1:7" ht="12.75">
      <c r="A56" s="15" t="s">
        <v>119</v>
      </c>
      <c r="B56" s="54">
        <v>3212</v>
      </c>
      <c r="C56" s="30">
        <v>1.4694176311816642</v>
      </c>
      <c r="D56" s="17"/>
      <c r="E56" s="18" t="s">
        <v>80</v>
      </c>
      <c r="F56" s="105">
        <v>0.011000000000000001</v>
      </c>
      <c r="G56" s="24" t="s">
        <v>36</v>
      </c>
    </row>
    <row r="57" spans="1:7" ht="12.75">
      <c r="A57" s="15"/>
      <c r="B57" s="54" t="s">
        <v>131</v>
      </c>
      <c r="C57" s="70"/>
      <c r="D57" s="17"/>
      <c r="E57" s="18" t="s">
        <v>81</v>
      </c>
      <c r="F57" s="105">
        <v>0.055</v>
      </c>
      <c r="G57" s="24" t="s">
        <v>36</v>
      </c>
    </row>
    <row r="58" spans="1:7" ht="12.75">
      <c r="A58" s="32" t="s">
        <v>82</v>
      </c>
      <c r="B58" s="16" t="s">
        <v>131</v>
      </c>
      <c r="C58" s="30"/>
      <c r="D58" s="17"/>
      <c r="E58" s="18"/>
      <c r="F58" s="18"/>
      <c r="G58" s="31"/>
    </row>
    <row r="59" spans="1:7" ht="12.75">
      <c r="A59" s="39" t="s">
        <v>134</v>
      </c>
      <c r="B59" s="16"/>
      <c r="C59" s="30"/>
      <c r="D59" s="17"/>
      <c r="E59" s="28" t="s">
        <v>83</v>
      </c>
      <c r="F59" s="18"/>
      <c r="G59" s="31"/>
    </row>
    <row r="60" spans="1:7" ht="12.75">
      <c r="A60" s="15" t="s">
        <v>84</v>
      </c>
      <c r="B60" s="54">
        <v>192410</v>
      </c>
      <c r="C60" s="30">
        <v>88.02323985543713</v>
      </c>
      <c r="D60" s="17"/>
      <c r="E60" s="22" t="s">
        <v>85</v>
      </c>
      <c r="F60" s="47">
        <v>79667</v>
      </c>
      <c r="G60" s="20">
        <v>100</v>
      </c>
    </row>
    <row r="61" spans="1:7" ht="12.75">
      <c r="A61" s="15" t="s">
        <v>86</v>
      </c>
      <c r="B61" s="54">
        <v>21672</v>
      </c>
      <c r="C61" s="30">
        <v>9.914451713253122</v>
      </c>
      <c r="D61" s="17"/>
      <c r="E61" s="18" t="s">
        <v>87</v>
      </c>
      <c r="F61" s="16">
        <v>62148</v>
      </c>
      <c r="G61" s="25">
        <v>78.00971544052116</v>
      </c>
    </row>
    <row r="62" spans="1:8" ht="12.75">
      <c r="A62" s="15" t="s">
        <v>88</v>
      </c>
      <c r="B62" s="54">
        <v>1391</v>
      </c>
      <c r="C62" s="30">
        <v>0.6363511597053845</v>
      </c>
      <c r="D62" s="17"/>
      <c r="E62" s="18" t="s">
        <v>89</v>
      </c>
      <c r="F62" s="16">
        <v>17519</v>
      </c>
      <c r="G62" s="25">
        <v>21.99028455947883</v>
      </c>
      <c r="H62" s="33"/>
    </row>
    <row r="63" spans="1:7" ht="12.75">
      <c r="A63" s="15" t="s">
        <v>90</v>
      </c>
      <c r="B63" s="54">
        <v>4198</v>
      </c>
      <c r="C63" s="30">
        <v>1.9204904158470195</v>
      </c>
      <c r="D63" s="17"/>
      <c r="E63" s="18"/>
      <c r="F63" s="18"/>
      <c r="G63" s="31"/>
    </row>
    <row r="64" spans="1:7" ht="12.75">
      <c r="A64" s="15" t="s">
        <v>91</v>
      </c>
      <c r="B64" s="54">
        <v>270</v>
      </c>
      <c r="C64" s="30">
        <v>0.12351891669335285</v>
      </c>
      <c r="D64" s="17"/>
      <c r="E64" s="18" t="s">
        <v>92</v>
      </c>
      <c r="F64" s="52">
        <v>2.82</v>
      </c>
      <c r="G64" s="24" t="s">
        <v>36</v>
      </c>
    </row>
    <row r="65" spans="1:7" ht="12.75">
      <c r="A65" s="34" t="s">
        <v>93</v>
      </c>
      <c r="B65" s="61">
        <v>2171</v>
      </c>
      <c r="C65" s="102">
        <v>0.9931835857084038</v>
      </c>
      <c r="D65" s="35"/>
      <c r="E65" s="36" t="s">
        <v>94</v>
      </c>
      <c r="F65" s="56">
        <v>2.38</v>
      </c>
      <c r="G65" s="71" t="s">
        <v>36</v>
      </c>
    </row>
    <row r="66" spans="1:7" ht="12.75">
      <c r="A66" s="17"/>
      <c r="B66" s="37"/>
      <c r="C66" s="72"/>
      <c r="D66" s="17"/>
      <c r="E66" s="17"/>
      <c r="F66" s="38"/>
      <c r="G66" s="73"/>
    </row>
    <row r="67" ht="12.75">
      <c r="A67" s="17"/>
    </row>
    <row r="68" ht="12.75">
      <c r="A68" t="s">
        <v>120</v>
      </c>
    </row>
    <row r="69" ht="14.25">
      <c r="A69" s="40" t="s">
        <v>147</v>
      </c>
    </row>
    <row r="70" ht="14.25">
      <c r="A70" s="40" t="s">
        <v>148</v>
      </c>
    </row>
    <row r="71" ht="14.25">
      <c r="A71" s="40" t="s">
        <v>149</v>
      </c>
    </row>
    <row r="72" ht="12.75">
      <c r="A72" s="17" t="s">
        <v>121</v>
      </c>
    </row>
    <row r="74" ht="12.75">
      <c r="A74" t="s">
        <v>122</v>
      </c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</sheetData>
  <printOptions/>
  <pageMargins left="0.49" right="0.34" top="0.43" bottom="0.35" header="0.36" footer="0.3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F8" sqref="F8:G65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94" customWidth="1"/>
    <col min="7" max="7" width="8.421875" style="0" customWidth="1"/>
  </cols>
  <sheetData>
    <row r="1" spans="1:7" ht="15.75">
      <c r="A1" s="41" t="s">
        <v>135</v>
      </c>
      <c r="B1" s="1"/>
      <c r="C1" s="2"/>
      <c r="D1" s="2"/>
      <c r="E1" s="3"/>
      <c r="F1" s="89"/>
      <c r="G1" s="42"/>
    </row>
    <row r="2" spans="1:6" ht="12.75">
      <c r="A2" s="6"/>
      <c r="B2" s="1"/>
      <c r="C2" s="2"/>
      <c r="E2" s="5"/>
      <c r="F2" s="90"/>
    </row>
    <row r="3" spans="1:7" s="109" customFormat="1" ht="15.75" thickBot="1">
      <c r="A3" s="106" t="s">
        <v>136</v>
      </c>
      <c r="B3" s="106" t="s">
        <v>137</v>
      </c>
      <c r="C3" s="106"/>
      <c r="D3" s="107"/>
      <c r="E3" s="88" t="s">
        <v>150</v>
      </c>
      <c r="F3" s="108"/>
      <c r="G3" s="106"/>
    </row>
    <row r="4" spans="1:7" ht="13.5" thickTop="1">
      <c r="A4" s="7"/>
      <c r="B4" s="8"/>
      <c r="C4" s="44"/>
      <c r="D4" s="9"/>
      <c r="E4" s="10"/>
      <c r="F4" s="91"/>
      <c r="G4" s="44"/>
    </row>
    <row r="5" spans="1:7" ht="12.75">
      <c r="A5" s="11" t="s">
        <v>138</v>
      </c>
      <c r="B5" s="12" t="s">
        <v>1</v>
      </c>
      <c r="C5" s="45" t="s">
        <v>2</v>
      </c>
      <c r="D5" s="13"/>
      <c r="E5" s="14" t="s">
        <v>0</v>
      </c>
      <c r="F5" s="12" t="s">
        <v>1</v>
      </c>
      <c r="G5" s="45" t="s">
        <v>2</v>
      </c>
    </row>
    <row r="6" spans="1:7" ht="12.75">
      <c r="A6" s="15"/>
      <c r="B6" s="16"/>
      <c r="C6" s="46"/>
      <c r="D6" s="17"/>
      <c r="E6" s="18"/>
      <c r="F6" s="54"/>
      <c r="G6" s="46"/>
    </row>
    <row r="7" spans="1:7" ht="12.75">
      <c r="A7" s="19" t="s">
        <v>3</v>
      </c>
      <c r="B7" s="16">
        <v>182132</v>
      </c>
      <c r="C7" s="20">
        <v>100</v>
      </c>
      <c r="D7" s="21"/>
      <c r="E7" s="28" t="s">
        <v>139</v>
      </c>
      <c r="F7" s="92"/>
      <c r="G7" s="24"/>
    </row>
    <row r="8" spans="1:7" ht="12.75">
      <c r="A8" s="19" t="s">
        <v>4</v>
      </c>
      <c r="B8" s="16"/>
      <c r="C8" s="25"/>
      <c r="D8" s="21"/>
      <c r="E8" s="26" t="s">
        <v>3</v>
      </c>
      <c r="F8" s="47">
        <v>182132</v>
      </c>
      <c r="G8" s="27">
        <v>100</v>
      </c>
    </row>
    <row r="9" spans="1:7" ht="12.75">
      <c r="A9" s="15" t="s">
        <v>5</v>
      </c>
      <c r="B9" s="16">
        <v>90936</v>
      </c>
      <c r="C9" s="24">
        <v>49.92862319636308</v>
      </c>
      <c r="D9" s="21"/>
      <c r="E9" s="18" t="s">
        <v>6</v>
      </c>
      <c r="F9" s="23">
        <v>2821</v>
      </c>
      <c r="G9" s="24">
        <v>1.548876638921222</v>
      </c>
    </row>
    <row r="10" spans="1:7" ht="12.75">
      <c r="A10" s="15" t="s">
        <v>7</v>
      </c>
      <c r="B10" s="16">
        <v>91196</v>
      </c>
      <c r="C10" s="24">
        <v>50.07137680363692</v>
      </c>
      <c r="D10" s="21"/>
      <c r="E10" s="18" t="s">
        <v>8</v>
      </c>
      <c r="F10" s="23" t="s">
        <v>160</v>
      </c>
      <c r="G10" s="24">
        <v>0.4030044143807788</v>
      </c>
    </row>
    <row r="11" spans="1:7" ht="12.75">
      <c r="A11" s="15"/>
      <c r="B11" s="16"/>
      <c r="C11" s="25"/>
      <c r="D11" s="21"/>
      <c r="E11" s="18" t="s">
        <v>9</v>
      </c>
      <c r="F11" s="23">
        <v>1007</v>
      </c>
      <c r="G11" s="24">
        <v>0.5528957020183164</v>
      </c>
    </row>
    <row r="12" spans="1:7" ht="12.75">
      <c r="A12" s="15" t="s">
        <v>10</v>
      </c>
      <c r="B12" s="16">
        <v>14761</v>
      </c>
      <c r="C12" s="25">
        <v>8.104561526804735</v>
      </c>
      <c r="D12" s="21"/>
      <c r="E12" s="18" t="s">
        <v>11</v>
      </c>
      <c r="F12" s="23" t="s">
        <v>161</v>
      </c>
      <c r="G12" s="24">
        <v>0.06918059429424812</v>
      </c>
    </row>
    <row r="13" spans="1:7" ht="12.75">
      <c r="A13" s="15" t="s">
        <v>12</v>
      </c>
      <c r="B13" s="16">
        <v>14309</v>
      </c>
      <c r="C13" s="25">
        <v>7.856389871082512</v>
      </c>
      <c r="D13" s="21"/>
      <c r="E13" s="18" t="s">
        <v>13</v>
      </c>
      <c r="F13" s="23" t="s">
        <v>162</v>
      </c>
      <c r="G13" s="24">
        <v>0.5237959282278787</v>
      </c>
    </row>
    <row r="14" spans="1:7" ht="12.75">
      <c r="A14" s="15" t="s">
        <v>14</v>
      </c>
      <c r="B14" s="16">
        <v>12455</v>
      </c>
      <c r="C14" s="25">
        <v>6.8384468407528605</v>
      </c>
      <c r="D14" s="21"/>
      <c r="E14" s="18" t="s">
        <v>15</v>
      </c>
      <c r="F14" s="23">
        <v>179311</v>
      </c>
      <c r="G14" s="24">
        <v>98.45112336107877</v>
      </c>
    </row>
    <row r="15" spans="1:7" ht="12.75">
      <c r="A15" s="15" t="s">
        <v>16</v>
      </c>
      <c r="B15" s="16">
        <v>12771</v>
      </c>
      <c r="C15" s="25">
        <v>7.011947378824149</v>
      </c>
      <c r="D15" s="21"/>
      <c r="E15" s="18" t="s">
        <v>95</v>
      </c>
      <c r="F15" s="23">
        <v>160988</v>
      </c>
      <c r="G15" s="24">
        <v>88.39083741462237</v>
      </c>
    </row>
    <row r="16" spans="1:7" ht="12.75">
      <c r="A16" s="15" t="s">
        <v>17</v>
      </c>
      <c r="B16" s="16">
        <v>12828</v>
      </c>
      <c r="C16" s="25">
        <v>7.043243361957262</v>
      </c>
      <c r="D16" s="21"/>
      <c r="E16" s="18"/>
      <c r="F16" s="16"/>
      <c r="G16" s="48"/>
    </row>
    <row r="17" spans="1:7" ht="12.75">
      <c r="A17" s="15" t="s">
        <v>18</v>
      </c>
      <c r="B17" s="16">
        <v>33986</v>
      </c>
      <c r="C17" s="25">
        <v>18.66009268003426</v>
      </c>
      <c r="D17" s="21"/>
      <c r="E17" s="28" t="s">
        <v>19</v>
      </c>
      <c r="F17" s="16"/>
      <c r="G17" s="46"/>
    </row>
    <row r="18" spans="1:7" ht="12.75">
      <c r="A18" s="15" t="s">
        <v>20</v>
      </c>
      <c r="B18" s="16">
        <v>30740</v>
      </c>
      <c r="C18" s="25">
        <v>16.877868798453868</v>
      </c>
      <c r="D18" s="21"/>
      <c r="E18" s="28" t="s">
        <v>21</v>
      </c>
      <c r="F18" s="47">
        <v>182132</v>
      </c>
      <c r="G18" s="20">
        <v>100</v>
      </c>
    </row>
    <row r="19" spans="1:7" ht="12.75">
      <c r="A19" s="15" t="s">
        <v>22</v>
      </c>
      <c r="B19" s="16">
        <v>21016</v>
      </c>
      <c r="C19" s="25">
        <v>11.538883886412053</v>
      </c>
      <c r="D19" s="21"/>
      <c r="E19" s="18" t="s">
        <v>23</v>
      </c>
      <c r="F19" s="16">
        <v>178711</v>
      </c>
      <c r="G19" s="24">
        <v>98.12169195967759</v>
      </c>
    </row>
    <row r="20" spans="1:7" ht="12.75">
      <c r="A20" s="15" t="s">
        <v>24</v>
      </c>
      <c r="B20" s="16">
        <v>7517</v>
      </c>
      <c r="C20" s="25">
        <v>4.127226407221136</v>
      </c>
      <c r="D20" s="21"/>
      <c r="E20" s="18" t="s">
        <v>25</v>
      </c>
      <c r="F20" s="16">
        <v>63193</v>
      </c>
      <c r="G20" s="24">
        <v>34.69626424790811</v>
      </c>
    </row>
    <row r="21" spans="1:7" ht="12.75">
      <c r="A21" s="15" t="s">
        <v>26</v>
      </c>
      <c r="B21" s="16">
        <v>6715</v>
      </c>
      <c r="C21" s="25">
        <v>3.68688643401489</v>
      </c>
      <c r="D21" s="21"/>
      <c r="E21" s="18" t="s">
        <v>27</v>
      </c>
      <c r="F21" s="16">
        <v>42421</v>
      </c>
      <c r="G21" s="24">
        <v>23.291349131399205</v>
      </c>
    </row>
    <row r="22" spans="1:8" ht="12.75">
      <c r="A22" s="15" t="s">
        <v>28</v>
      </c>
      <c r="B22" s="16">
        <v>9793</v>
      </c>
      <c r="C22" s="25">
        <v>5.376869523202951</v>
      </c>
      <c r="D22" s="21"/>
      <c r="E22" s="18" t="s">
        <v>29</v>
      </c>
      <c r="F22" s="16">
        <v>60525</v>
      </c>
      <c r="G22" s="24">
        <v>33.23139261634419</v>
      </c>
      <c r="H22" s="29"/>
    </row>
    <row r="23" spans="1:8" ht="12.75">
      <c r="A23" s="15" t="s">
        <v>30</v>
      </c>
      <c r="B23" s="16">
        <v>4099</v>
      </c>
      <c r="C23" s="25">
        <v>2.2505655239057387</v>
      </c>
      <c r="D23" s="21"/>
      <c r="E23" s="18" t="s">
        <v>31</v>
      </c>
      <c r="F23" s="16">
        <v>45409</v>
      </c>
      <c r="G23" s="24">
        <v>24.93191751037709</v>
      </c>
      <c r="H23" s="29"/>
    </row>
    <row r="24" spans="1:8" ht="12.75">
      <c r="A24" s="15" t="s">
        <v>32</v>
      </c>
      <c r="B24" s="16">
        <v>1142</v>
      </c>
      <c r="C24" s="25">
        <v>0.6270177673335823</v>
      </c>
      <c r="D24" s="21"/>
      <c r="E24" s="18" t="s">
        <v>33</v>
      </c>
      <c r="F24" s="16">
        <v>7013</v>
      </c>
      <c r="G24" s="24">
        <v>3.850504030044144</v>
      </c>
      <c r="H24" s="29"/>
    </row>
    <row r="25" spans="1:8" ht="12.75">
      <c r="A25" s="15"/>
      <c r="B25" s="49" t="s">
        <v>131</v>
      </c>
      <c r="C25" s="25"/>
      <c r="D25" s="21"/>
      <c r="E25" s="18" t="s">
        <v>34</v>
      </c>
      <c r="F25" s="16">
        <v>2566</v>
      </c>
      <c r="G25" s="24">
        <v>1.4088682933257197</v>
      </c>
      <c r="H25" s="29"/>
    </row>
    <row r="26" spans="1:8" ht="12.75">
      <c r="A26" s="15" t="s">
        <v>35</v>
      </c>
      <c r="B26" s="49">
        <v>32.1</v>
      </c>
      <c r="C26" s="30" t="s">
        <v>36</v>
      </c>
      <c r="D26" s="21"/>
      <c r="E26" s="18" t="s">
        <v>37</v>
      </c>
      <c r="F26" s="16">
        <v>5559</v>
      </c>
      <c r="G26" s="24">
        <v>3.0521819339819474</v>
      </c>
      <c r="H26" s="29"/>
    </row>
    <row r="27" spans="1:8" ht="12.75">
      <c r="A27" s="15"/>
      <c r="B27" s="16"/>
      <c r="C27" s="25"/>
      <c r="D27" s="21"/>
      <c r="E27" s="18" t="s">
        <v>140</v>
      </c>
      <c r="F27" s="54">
        <v>2077</v>
      </c>
      <c r="G27" s="103">
        <v>1.1403817011837567</v>
      </c>
      <c r="H27" s="29"/>
    </row>
    <row r="28" spans="1:8" ht="12.75">
      <c r="A28" s="15" t="s">
        <v>38</v>
      </c>
      <c r="B28" s="16">
        <v>133350</v>
      </c>
      <c r="C28" s="25">
        <v>73.21612896141261</v>
      </c>
      <c r="D28" s="21"/>
      <c r="E28" s="18" t="s">
        <v>39</v>
      </c>
      <c r="F28" s="16">
        <v>3421</v>
      </c>
      <c r="G28" s="24">
        <v>1.8783080403224035</v>
      </c>
      <c r="H28" s="29"/>
    </row>
    <row r="29" spans="1:8" ht="12.75">
      <c r="A29" s="15" t="s">
        <v>40</v>
      </c>
      <c r="B29" s="16">
        <v>65991</v>
      </c>
      <c r="C29" s="25">
        <v>36.23251268310895</v>
      </c>
      <c r="D29" s="21"/>
      <c r="E29" s="18" t="s">
        <v>41</v>
      </c>
      <c r="F29" s="16">
        <v>729</v>
      </c>
      <c r="G29" s="24">
        <v>0.4002591527024356</v>
      </c>
      <c r="H29" s="29"/>
    </row>
    <row r="30" spans="1:8" ht="12.75">
      <c r="A30" s="15" t="s">
        <v>42</v>
      </c>
      <c r="B30" s="16">
        <v>67359</v>
      </c>
      <c r="C30" s="25">
        <v>36.98361627830365</v>
      </c>
      <c r="D30" s="21"/>
      <c r="E30" s="18" t="s">
        <v>43</v>
      </c>
      <c r="F30" s="16">
        <v>2692</v>
      </c>
      <c r="G30" s="24">
        <v>1.478048887619968</v>
      </c>
      <c r="H30" s="29"/>
    </row>
    <row r="31" spans="1:8" ht="12.75">
      <c r="A31" s="15" t="s">
        <v>44</v>
      </c>
      <c r="B31" s="16">
        <v>125222</v>
      </c>
      <c r="C31" s="25">
        <v>68.75343157709793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19005</v>
      </c>
      <c r="C32" s="25">
        <v>10.434739639382427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15034</v>
      </c>
      <c r="C33" s="25">
        <v>8.254452814442272</v>
      </c>
      <c r="D33" s="17"/>
      <c r="E33" s="22" t="s">
        <v>48</v>
      </c>
      <c r="F33" s="104">
        <v>63193</v>
      </c>
      <c r="G33" s="20">
        <v>100</v>
      </c>
      <c r="H33" s="29"/>
    </row>
    <row r="34" spans="1:8" ht="12.75">
      <c r="A34" s="15" t="s">
        <v>40</v>
      </c>
      <c r="B34" s="16">
        <v>6184</v>
      </c>
      <c r="C34" s="25">
        <v>3.3953396437748444</v>
      </c>
      <c r="D34" s="17"/>
      <c r="E34" s="18" t="s">
        <v>49</v>
      </c>
      <c r="F34" s="54">
        <v>50158</v>
      </c>
      <c r="G34" s="24">
        <v>79.3727153323944</v>
      </c>
      <c r="H34" s="29"/>
    </row>
    <row r="35" spans="1:7" ht="12.75">
      <c r="A35" s="15" t="s">
        <v>42</v>
      </c>
      <c r="B35" s="16">
        <v>8850</v>
      </c>
      <c r="C35" s="25">
        <v>4.859113170667428</v>
      </c>
      <c r="D35" s="21"/>
      <c r="E35" s="18" t="s">
        <v>50</v>
      </c>
      <c r="F35" s="16">
        <v>25597</v>
      </c>
      <c r="G35" s="24">
        <v>40.506068710141946</v>
      </c>
    </row>
    <row r="36" spans="1:7" ht="12.75">
      <c r="A36" s="15"/>
      <c r="B36" s="16"/>
      <c r="C36" s="25"/>
      <c r="D36" s="21"/>
      <c r="E36" s="18" t="s">
        <v>51</v>
      </c>
      <c r="F36" s="16">
        <v>42421</v>
      </c>
      <c r="G36" s="24">
        <v>67.12927064706534</v>
      </c>
    </row>
    <row r="37" spans="1:7" ht="12.75">
      <c r="A37" s="51" t="s">
        <v>141</v>
      </c>
      <c r="B37" s="16"/>
      <c r="C37" s="25"/>
      <c r="D37" s="21"/>
      <c r="E37" s="18" t="s">
        <v>50</v>
      </c>
      <c r="F37" s="16">
        <v>21490</v>
      </c>
      <c r="G37" s="24">
        <v>34.006931147437214</v>
      </c>
    </row>
    <row r="38" spans="1:7" ht="12.75">
      <c r="A38" s="15" t="s">
        <v>142</v>
      </c>
      <c r="B38" s="54">
        <v>182132</v>
      </c>
      <c r="C38" s="25">
        <v>100</v>
      </c>
      <c r="D38" s="21"/>
      <c r="E38" s="18" t="s">
        <v>52</v>
      </c>
      <c r="F38" s="16">
        <v>5825</v>
      </c>
      <c r="G38" s="24">
        <v>9.21779310999636</v>
      </c>
    </row>
    <row r="39" spans="1:7" ht="12.75">
      <c r="A39" s="15" t="s">
        <v>53</v>
      </c>
      <c r="B39" s="54">
        <v>162559</v>
      </c>
      <c r="C39" s="25">
        <v>89.25339863395779</v>
      </c>
      <c r="D39" s="17"/>
      <c r="E39" s="18" t="s">
        <v>50</v>
      </c>
      <c r="F39" s="16">
        <v>3221</v>
      </c>
      <c r="G39" s="24">
        <v>5.09708353773361</v>
      </c>
    </row>
    <row r="40" spans="1:7" ht="12.75">
      <c r="A40" s="15" t="s">
        <v>54</v>
      </c>
      <c r="B40" s="54">
        <v>15530</v>
      </c>
      <c r="C40" s="25">
        <v>8.526782772933917</v>
      </c>
      <c r="D40" s="21"/>
      <c r="E40" s="18" t="s">
        <v>55</v>
      </c>
      <c r="F40" s="16">
        <v>13035</v>
      </c>
      <c r="G40" s="24">
        <v>20.62728466760559</v>
      </c>
    </row>
    <row r="41" spans="1:7" ht="12.75">
      <c r="A41" s="15" t="s">
        <v>56</v>
      </c>
      <c r="B41" s="54">
        <v>490</v>
      </c>
      <c r="C41" s="25">
        <v>0.2690356444776316</v>
      </c>
      <c r="D41" s="21"/>
      <c r="E41" s="18" t="s">
        <v>57</v>
      </c>
      <c r="F41" s="16">
        <v>10669</v>
      </c>
      <c r="G41" s="24">
        <v>16.88319908850664</v>
      </c>
    </row>
    <row r="42" spans="1:7" ht="12.75">
      <c r="A42" s="15" t="s">
        <v>58</v>
      </c>
      <c r="B42" s="54">
        <v>2396</v>
      </c>
      <c r="C42" s="25">
        <v>1.3155293962620518</v>
      </c>
      <c r="D42" s="21"/>
      <c r="E42" s="18" t="s">
        <v>59</v>
      </c>
      <c r="F42" s="16">
        <v>3497</v>
      </c>
      <c r="G42" s="24">
        <v>5.533840773503394</v>
      </c>
    </row>
    <row r="43" spans="1:7" ht="12.75">
      <c r="A43" s="15" t="s">
        <v>60</v>
      </c>
      <c r="B43" s="54" t="s">
        <v>151</v>
      </c>
      <c r="C43" s="25">
        <v>0.2349943996661762</v>
      </c>
      <c r="D43" s="21"/>
      <c r="E43" s="18"/>
      <c r="F43" s="16"/>
      <c r="G43" s="31"/>
    </row>
    <row r="44" spans="1:7" ht="12.75">
      <c r="A44" s="15" t="s">
        <v>61</v>
      </c>
      <c r="B44" s="54" t="s">
        <v>152</v>
      </c>
      <c r="C44" s="25">
        <v>0.17185338106428305</v>
      </c>
      <c r="D44" s="17"/>
      <c r="E44" s="18" t="s">
        <v>62</v>
      </c>
      <c r="F44" s="16">
        <v>27388</v>
      </c>
      <c r="G44" s="24">
        <v>43.34024338138718</v>
      </c>
    </row>
    <row r="45" spans="1:7" ht="12.75">
      <c r="A45" s="15" t="s">
        <v>63</v>
      </c>
      <c r="B45" s="54" t="s">
        <v>153</v>
      </c>
      <c r="C45" s="25">
        <v>0.20534557354006983</v>
      </c>
      <c r="D45" s="17"/>
      <c r="E45" s="18" t="s">
        <v>64</v>
      </c>
      <c r="F45" s="16">
        <v>11009</v>
      </c>
      <c r="G45" s="24">
        <v>17.421233364454924</v>
      </c>
    </row>
    <row r="46" spans="1:7" ht="12.75">
      <c r="A46" s="15" t="s">
        <v>65</v>
      </c>
      <c r="B46" s="54" t="s">
        <v>154</v>
      </c>
      <c r="C46" s="25">
        <v>0.11200667647640174</v>
      </c>
      <c r="D46" s="21"/>
      <c r="E46" s="18"/>
      <c r="F46" s="16"/>
      <c r="G46" s="25"/>
    </row>
    <row r="47" spans="1:7" ht="12.75">
      <c r="A47" s="15" t="s">
        <v>66</v>
      </c>
      <c r="B47" s="54" t="s">
        <v>155</v>
      </c>
      <c r="C47" s="25">
        <v>0.44363428722025783</v>
      </c>
      <c r="D47" s="21"/>
      <c r="E47" s="18" t="s">
        <v>67</v>
      </c>
      <c r="F47" s="52">
        <v>2.83</v>
      </c>
      <c r="G47" s="53" t="s">
        <v>36</v>
      </c>
    </row>
    <row r="48" spans="1:7" ht="12.75">
      <c r="A48" s="15" t="s">
        <v>68</v>
      </c>
      <c r="B48" s="54" t="s">
        <v>156</v>
      </c>
      <c r="C48" s="25">
        <v>0.051610919552851776</v>
      </c>
      <c r="D48" s="21"/>
      <c r="E48" s="18" t="s">
        <v>69</v>
      </c>
      <c r="F48" s="52">
        <v>3.19</v>
      </c>
      <c r="G48" s="53" t="s">
        <v>36</v>
      </c>
    </row>
    <row r="49" spans="1:7" ht="12.75">
      <c r="A49" s="15" t="s">
        <v>96</v>
      </c>
      <c r="B49" s="54">
        <v>175</v>
      </c>
      <c r="C49" s="25">
        <v>0.09608415874201129</v>
      </c>
      <c r="D49" s="21"/>
      <c r="E49" s="18"/>
      <c r="F49" s="52"/>
      <c r="G49" s="53"/>
    </row>
    <row r="50" spans="1:7" ht="12.75">
      <c r="A50" s="15" t="s">
        <v>70</v>
      </c>
      <c r="B50" s="54">
        <v>107</v>
      </c>
      <c r="C50" s="25">
        <v>0.05874859991654405</v>
      </c>
      <c r="D50" s="21"/>
      <c r="E50" s="28" t="s">
        <v>71</v>
      </c>
      <c r="F50" s="52"/>
      <c r="G50" s="53"/>
    </row>
    <row r="51" spans="1:7" ht="12.75">
      <c r="A51" s="15" t="s">
        <v>72</v>
      </c>
      <c r="B51" s="54" t="s">
        <v>157</v>
      </c>
      <c r="C51" s="25">
        <v>0.029099773790437704</v>
      </c>
      <c r="D51" s="21"/>
      <c r="E51" s="22" t="s">
        <v>73</v>
      </c>
      <c r="F51" s="47">
        <v>66446</v>
      </c>
      <c r="G51" s="20">
        <v>100</v>
      </c>
    </row>
    <row r="52" spans="1:7" ht="12.75">
      <c r="A52" s="15" t="s">
        <v>74</v>
      </c>
      <c r="B52" s="54" t="s">
        <v>158</v>
      </c>
      <c r="C52" s="25">
        <v>0.021962093426745436</v>
      </c>
      <c r="D52" s="21"/>
      <c r="E52" s="18" t="s">
        <v>75</v>
      </c>
      <c r="F52" s="16">
        <v>63193</v>
      </c>
      <c r="G52" s="24">
        <v>95.10429521716883</v>
      </c>
    </row>
    <row r="53" spans="1:7" ht="12.75">
      <c r="A53" s="15" t="s">
        <v>76</v>
      </c>
      <c r="B53" s="54" t="s">
        <v>159</v>
      </c>
      <c r="C53" s="25">
        <v>0.007137680363692267</v>
      </c>
      <c r="D53" s="21"/>
      <c r="E53" s="18" t="s">
        <v>77</v>
      </c>
      <c r="F53" s="16">
        <v>3253</v>
      </c>
      <c r="G53" s="24">
        <v>4.895704782831171</v>
      </c>
    </row>
    <row r="54" spans="1:7" ht="12.75">
      <c r="A54" s="15" t="s">
        <v>97</v>
      </c>
      <c r="B54" s="54">
        <v>1</v>
      </c>
      <c r="C54" s="25">
        <v>0.000549052335668636</v>
      </c>
      <c r="D54" s="21"/>
      <c r="E54" s="18" t="s">
        <v>78</v>
      </c>
      <c r="F54" s="16">
        <v>195</v>
      </c>
      <c r="G54" s="24">
        <v>0.2934713903018993</v>
      </c>
    </row>
    <row r="55" spans="1:7" ht="12.75">
      <c r="A55" s="15" t="s">
        <v>79</v>
      </c>
      <c r="B55" s="54">
        <v>1050</v>
      </c>
      <c r="C55" s="25">
        <v>0.5765049524520677</v>
      </c>
      <c r="D55" s="17"/>
      <c r="E55" s="18"/>
      <c r="F55" s="18"/>
      <c r="G55" s="46"/>
    </row>
    <row r="56" spans="1:7" ht="12.75">
      <c r="A56" s="15" t="s">
        <v>143</v>
      </c>
      <c r="B56" s="54" t="s">
        <v>106</v>
      </c>
      <c r="C56" s="103" t="s">
        <v>106</v>
      </c>
      <c r="D56" s="17"/>
      <c r="E56" s="18" t="s">
        <v>80</v>
      </c>
      <c r="F56" s="105">
        <v>0.02096260271675331</v>
      </c>
      <c r="G56" s="53" t="s">
        <v>36</v>
      </c>
    </row>
    <row r="57" spans="1:7" ht="12.75">
      <c r="A57" s="15"/>
      <c r="B57" s="54" t="s">
        <v>131</v>
      </c>
      <c r="C57" s="55"/>
      <c r="D57" s="17"/>
      <c r="E57" s="18" t="s">
        <v>81</v>
      </c>
      <c r="F57" s="105">
        <v>0.0503916148352914</v>
      </c>
      <c r="G57" s="53" t="s">
        <v>36</v>
      </c>
    </row>
    <row r="58" spans="1:7" ht="12.75">
      <c r="A58" s="32" t="s">
        <v>82</v>
      </c>
      <c r="B58" s="16" t="s">
        <v>131</v>
      </c>
      <c r="C58" s="25"/>
      <c r="D58" s="17"/>
      <c r="E58" s="18"/>
      <c r="F58" s="18"/>
      <c r="G58" s="46"/>
    </row>
    <row r="59" spans="1:7" ht="12.75">
      <c r="A59" s="39" t="s">
        <v>144</v>
      </c>
      <c r="B59" s="16"/>
      <c r="C59" s="25"/>
      <c r="D59" s="17"/>
      <c r="E59" s="28" t="s">
        <v>83</v>
      </c>
      <c r="F59" s="18"/>
      <c r="G59" s="46"/>
    </row>
    <row r="60" spans="1:7" ht="12.75">
      <c r="A60" s="15" t="s">
        <v>84</v>
      </c>
      <c r="B60" s="54" t="s">
        <v>106</v>
      </c>
      <c r="C60" s="103" t="s">
        <v>106</v>
      </c>
      <c r="D60" s="17"/>
      <c r="E60" s="22" t="s">
        <v>85</v>
      </c>
      <c r="F60" s="47">
        <v>63193</v>
      </c>
      <c r="G60" s="20">
        <v>100</v>
      </c>
    </row>
    <row r="61" spans="1:7" ht="12.75">
      <c r="A61" s="15" t="s">
        <v>86</v>
      </c>
      <c r="B61" s="54" t="s">
        <v>106</v>
      </c>
      <c r="C61" s="103" t="s">
        <v>106</v>
      </c>
      <c r="D61" s="17"/>
      <c r="E61" s="18" t="s">
        <v>87</v>
      </c>
      <c r="F61" s="16">
        <v>46704</v>
      </c>
      <c r="G61" s="24">
        <v>73.90692007026095</v>
      </c>
    </row>
    <row r="62" spans="1:8" ht="12.75">
      <c r="A62" s="15" t="s">
        <v>88</v>
      </c>
      <c r="B62" s="54" t="s">
        <v>106</v>
      </c>
      <c r="C62" s="103" t="s">
        <v>106</v>
      </c>
      <c r="D62" s="17"/>
      <c r="E62" s="18" t="s">
        <v>89</v>
      </c>
      <c r="F62" s="16">
        <v>16489</v>
      </c>
      <c r="G62" s="24">
        <v>26.093079929739055</v>
      </c>
      <c r="H62" s="33"/>
    </row>
    <row r="63" spans="1:7" ht="12.75">
      <c r="A63" s="15" t="s">
        <v>90</v>
      </c>
      <c r="B63" s="54" t="s">
        <v>106</v>
      </c>
      <c r="C63" s="103" t="s">
        <v>106</v>
      </c>
      <c r="D63" s="17"/>
      <c r="E63" s="18"/>
      <c r="F63" s="18"/>
      <c r="G63" s="46"/>
    </row>
    <row r="64" spans="1:7" ht="12.75">
      <c r="A64" s="15" t="s">
        <v>91</v>
      </c>
      <c r="B64" s="54" t="s">
        <v>106</v>
      </c>
      <c r="C64" s="103" t="s">
        <v>106</v>
      </c>
      <c r="D64" s="17"/>
      <c r="E64" s="18" t="s">
        <v>92</v>
      </c>
      <c r="F64" s="52">
        <v>2.92</v>
      </c>
      <c r="G64" s="53" t="s">
        <v>36</v>
      </c>
    </row>
    <row r="65" spans="1:7" ht="13.5" thickBot="1">
      <c r="A65" s="34" t="s">
        <v>93</v>
      </c>
      <c r="B65" s="61" t="s">
        <v>106</v>
      </c>
      <c r="C65" s="57" t="s">
        <v>106</v>
      </c>
      <c r="D65" s="35"/>
      <c r="E65" s="36" t="s">
        <v>94</v>
      </c>
      <c r="F65" s="56">
        <v>2.56</v>
      </c>
      <c r="G65" s="57" t="s">
        <v>36</v>
      </c>
    </row>
    <row r="66" spans="1:7" ht="13.5" thickTop="1">
      <c r="A66" s="17"/>
      <c r="B66" s="37"/>
      <c r="C66" s="58"/>
      <c r="D66" s="17"/>
      <c r="E66" s="17"/>
      <c r="F66" s="93"/>
      <c r="G66" s="59"/>
    </row>
    <row r="67" spans="1:6" ht="12.75">
      <c r="A67" s="62" t="s">
        <v>107</v>
      </c>
      <c r="B67" s="5"/>
      <c r="F67" s="90"/>
    </row>
    <row r="68" spans="1:6" ht="14.25">
      <c r="A68" s="40" t="s">
        <v>109</v>
      </c>
      <c r="B68" s="5"/>
      <c r="F68" s="90"/>
    </row>
    <row r="69" spans="1:6" ht="12.75">
      <c r="A69" s="60" t="s">
        <v>98</v>
      </c>
      <c r="B69" s="5"/>
      <c r="F69" s="90"/>
    </row>
    <row r="70" spans="1:6" ht="12.75">
      <c r="A70" s="60" t="s">
        <v>99</v>
      </c>
      <c r="B70" s="5"/>
      <c r="F70" s="90"/>
    </row>
    <row r="71" spans="1:6" ht="14.25">
      <c r="A71" s="40" t="s">
        <v>110</v>
      </c>
      <c r="B71" s="5"/>
      <c r="F71" s="90"/>
    </row>
    <row r="72" spans="1:6" ht="14.25">
      <c r="A72" s="40" t="s">
        <v>111</v>
      </c>
      <c r="B72" s="5"/>
      <c r="F72" s="90"/>
    </row>
    <row r="73" spans="1:6" ht="12.75">
      <c r="A73" s="60" t="s">
        <v>108</v>
      </c>
      <c r="B73" s="5"/>
      <c r="F73" s="90"/>
    </row>
    <row r="74" spans="1:6" ht="12.75">
      <c r="A74" s="60"/>
      <c r="B74" s="5"/>
      <c r="F74" s="90"/>
    </row>
    <row r="75" spans="1:6" ht="12.75">
      <c r="A75" s="60" t="s">
        <v>112</v>
      </c>
      <c r="B75" s="5"/>
      <c r="F75" s="90"/>
    </row>
    <row r="76" spans="1:6" ht="12.75">
      <c r="A76" s="62" t="s">
        <v>113</v>
      </c>
      <c r="B76" s="5"/>
      <c r="F76" s="90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A3" sqref="A3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9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98" customWidth="1"/>
    <col min="10" max="10" width="9.140625" style="81" customWidth="1"/>
  </cols>
  <sheetData>
    <row r="1" spans="1:7" ht="15.75">
      <c r="A1" s="41" t="s">
        <v>145</v>
      </c>
      <c r="B1" s="1"/>
      <c r="C1" s="95"/>
      <c r="D1" s="2"/>
      <c r="E1" s="3"/>
      <c r="F1" s="4"/>
      <c r="G1" s="99"/>
    </row>
    <row r="2" spans="1:6" ht="12.75">
      <c r="A2" s="6"/>
      <c r="B2" s="1"/>
      <c r="C2" s="95"/>
      <c r="E2" s="5"/>
      <c r="F2" s="5"/>
    </row>
    <row r="3" spans="1:7" ht="15.75" thickBot="1">
      <c r="A3" s="86" t="s">
        <v>146</v>
      </c>
      <c r="B3" s="43"/>
      <c r="C3" s="87" t="s">
        <v>130</v>
      </c>
      <c r="E3" s="88" t="s">
        <v>150</v>
      </c>
      <c r="F3" s="43"/>
      <c r="G3" s="100"/>
    </row>
    <row r="4" spans="1:7" ht="13.5" thickTop="1">
      <c r="A4" s="7"/>
      <c r="B4" s="8"/>
      <c r="C4" s="85" t="s">
        <v>2</v>
      </c>
      <c r="D4" s="9"/>
      <c r="E4" s="10"/>
      <c r="F4" s="8"/>
      <c r="G4" s="85" t="s">
        <v>2</v>
      </c>
    </row>
    <row r="5" spans="1:7" ht="12.75">
      <c r="A5" s="11" t="s">
        <v>123</v>
      </c>
      <c r="B5" s="12" t="s">
        <v>125</v>
      </c>
      <c r="C5" s="75" t="s">
        <v>125</v>
      </c>
      <c r="D5" s="13"/>
      <c r="E5" s="14" t="s">
        <v>0</v>
      </c>
      <c r="F5" s="12" t="s">
        <v>125</v>
      </c>
      <c r="G5" s="75" t="s">
        <v>125</v>
      </c>
    </row>
    <row r="6" spans="1:7" ht="12.75">
      <c r="A6" s="15"/>
      <c r="B6" s="16"/>
      <c r="C6" s="76"/>
      <c r="D6" s="17"/>
      <c r="E6" s="18"/>
      <c r="F6" s="16"/>
      <c r="G6" s="76"/>
    </row>
    <row r="7" spans="1:7" ht="14.25">
      <c r="A7" s="19" t="s">
        <v>3</v>
      </c>
      <c r="B7" s="47">
        <v>36458</v>
      </c>
      <c r="C7" s="110">
        <v>0.2001735005380713</v>
      </c>
      <c r="D7" s="21"/>
      <c r="E7" s="28" t="s">
        <v>100</v>
      </c>
      <c r="F7" s="23"/>
      <c r="G7" s="96"/>
    </row>
    <row r="8" spans="1:7" ht="12.75">
      <c r="A8" s="19" t="s">
        <v>4</v>
      </c>
      <c r="B8" s="16"/>
      <c r="C8" s="111"/>
      <c r="D8" s="21"/>
      <c r="E8" s="26" t="s">
        <v>3</v>
      </c>
      <c r="F8" s="47">
        <v>36458</v>
      </c>
      <c r="G8" s="110">
        <v>0.2001735005380713</v>
      </c>
    </row>
    <row r="9" spans="1:7" ht="12.75">
      <c r="A9" s="15" t="s">
        <v>5</v>
      </c>
      <c r="B9" s="77">
        <v>16145</v>
      </c>
      <c r="C9" s="112">
        <v>0.17754244743555908</v>
      </c>
      <c r="D9" s="21"/>
      <c r="E9" s="18" t="s">
        <v>6</v>
      </c>
      <c r="F9" s="77">
        <v>1348</v>
      </c>
      <c r="G9" s="112">
        <v>0.477844735909252</v>
      </c>
    </row>
    <row r="10" spans="1:7" ht="12.75">
      <c r="A10" s="15" t="s">
        <v>7</v>
      </c>
      <c r="B10" s="77">
        <v>20313</v>
      </c>
      <c r="C10" s="112">
        <v>0.22274003245756394</v>
      </c>
      <c r="D10" s="21"/>
      <c r="E10" s="18" t="s">
        <v>8</v>
      </c>
      <c r="F10" s="77">
        <v>176</v>
      </c>
      <c r="G10" s="112">
        <v>0.23978201634877383</v>
      </c>
    </row>
    <row r="11" spans="1:7" ht="12.75">
      <c r="A11" s="15"/>
      <c r="B11" s="16"/>
      <c r="C11" s="112"/>
      <c r="D11" s="21"/>
      <c r="E11" s="18" t="s">
        <v>9</v>
      </c>
      <c r="F11" s="77">
        <v>421</v>
      </c>
      <c r="G11" s="112">
        <v>0.41807348560079444</v>
      </c>
    </row>
    <row r="12" spans="1:7" ht="12.75">
      <c r="A12" s="15" t="s">
        <v>10</v>
      </c>
      <c r="B12" s="77">
        <v>1015</v>
      </c>
      <c r="C12" s="112">
        <v>0.068762278978389</v>
      </c>
      <c r="D12" s="21"/>
      <c r="E12" s="18" t="s">
        <v>11</v>
      </c>
      <c r="F12" s="77">
        <v>38</v>
      </c>
      <c r="G12" s="112">
        <v>0.30158730158730157</v>
      </c>
    </row>
    <row r="13" spans="1:7" ht="12.75">
      <c r="A13" s="15" t="s">
        <v>12</v>
      </c>
      <c r="B13" s="77">
        <v>3167</v>
      </c>
      <c r="C13" s="112">
        <v>0.22132923334964008</v>
      </c>
      <c r="D13" s="21"/>
      <c r="E13" s="18" t="s">
        <v>13</v>
      </c>
      <c r="F13" s="77">
        <v>713</v>
      </c>
      <c r="G13" s="112">
        <v>0.7473794549266247</v>
      </c>
    </row>
    <row r="14" spans="1:7" ht="12.75">
      <c r="A14" s="15" t="s">
        <v>14</v>
      </c>
      <c r="B14" s="77">
        <v>5406</v>
      </c>
      <c r="C14" s="112">
        <v>0.4340425531914894</v>
      </c>
      <c r="D14" s="21"/>
      <c r="E14" s="18" t="s">
        <v>15</v>
      </c>
      <c r="F14" s="77">
        <v>35110</v>
      </c>
      <c r="G14" s="112">
        <v>0.19580505378922655</v>
      </c>
    </row>
    <row r="15" spans="1:7" ht="12.75">
      <c r="A15" s="15" t="s">
        <v>16</v>
      </c>
      <c r="B15" s="77">
        <v>1937</v>
      </c>
      <c r="C15" s="112">
        <v>0.15167175632291913</v>
      </c>
      <c r="D15" s="21"/>
      <c r="E15" s="18" t="s">
        <v>95</v>
      </c>
      <c r="F15" s="77">
        <v>26560</v>
      </c>
      <c r="G15" s="112">
        <v>0.16498124083782642</v>
      </c>
    </row>
    <row r="16" spans="1:7" ht="12.75">
      <c r="A16" s="15" t="s">
        <v>17</v>
      </c>
      <c r="B16" s="77">
        <v>-2917</v>
      </c>
      <c r="C16" s="112">
        <v>-0.22739320236981603</v>
      </c>
      <c r="D16" s="21"/>
      <c r="E16" s="18"/>
      <c r="F16" s="16"/>
      <c r="G16" s="111"/>
    </row>
    <row r="17" spans="1:7" ht="12.75">
      <c r="A17" s="15" t="s">
        <v>18</v>
      </c>
      <c r="B17" s="77">
        <v>-5301</v>
      </c>
      <c r="C17" s="112">
        <v>-0.15597599011357619</v>
      </c>
      <c r="D17" s="21"/>
      <c r="E17" s="28" t="s">
        <v>19</v>
      </c>
      <c r="F17" s="16"/>
      <c r="G17" s="117"/>
    </row>
    <row r="18" spans="1:7" ht="12.75">
      <c r="A18" s="15" t="s">
        <v>20</v>
      </c>
      <c r="B18" s="77">
        <v>9563</v>
      </c>
      <c r="C18" s="112">
        <v>0.3110930383864671</v>
      </c>
      <c r="D18" s="21"/>
      <c r="E18" s="28" t="s">
        <v>21</v>
      </c>
      <c r="F18" s="78">
        <v>36458</v>
      </c>
      <c r="G18" s="118">
        <v>0.2001735005380713</v>
      </c>
    </row>
    <row r="19" spans="1:7" ht="12.75">
      <c r="A19" s="15" t="s">
        <v>22</v>
      </c>
      <c r="B19" s="77">
        <v>10982</v>
      </c>
      <c r="C19" s="112">
        <v>0.5225542443852303</v>
      </c>
      <c r="D19" s="21"/>
      <c r="E19" s="18" t="s">
        <v>23</v>
      </c>
      <c r="F19" s="77">
        <v>38317</v>
      </c>
      <c r="G19" s="112">
        <v>0.2144076190049857</v>
      </c>
    </row>
    <row r="20" spans="1:7" ht="12.75">
      <c r="A20" s="15" t="s">
        <v>24</v>
      </c>
      <c r="B20" s="77">
        <v>4003</v>
      </c>
      <c r="C20" s="112">
        <v>0.5325262737794333</v>
      </c>
      <c r="D20" s="21"/>
      <c r="E20" s="18" t="s">
        <v>25</v>
      </c>
      <c r="F20" s="77">
        <v>16474</v>
      </c>
      <c r="G20" s="112">
        <v>0.2606934312344722</v>
      </c>
    </row>
    <row r="21" spans="1:7" ht="12.75">
      <c r="A21" s="15" t="s">
        <v>26</v>
      </c>
      <c r="B21" s="77">
        <v>1477</v>
      </c>
      <c r="C21" s="112">
        <v>0.21995532390171257</v>
      </c>
      <c r="D21" s="21"/>
      <c r="E21" s="18" t="s">
        <v>27</v>
      </c>
      <c r="F21" s="77">
        <v>6864</v>
      </c>
      <c r="G21" s="112">
        <v>0.16180665236557365</v>
      </c>
    </row>
    <row r="22" spans="1:8" ht="12.75">
      <c r="A22" s="15" t="s">
        <v>28</v>
      </c>
      <c r="B22" s="77">
        <v>3113</v>
      </c>
      <c r="C22" s="112">
        <v>0.31788011845195546</v>
      </c>
      <c r="D22" s="21"/>
      <c r="E22" s="18" t="s">
        <v>29</v>
      </c>
      <c r="F22" s="77">
        <v>10801</v>
      </c>
      <c r="G22" s="112">
        <v>0.17845518380834366</v>
      </c>
      <c r="H22" s="29"/>
    </row>
    <row r="23" spans="1:8" ht="12.75">
      <c r="A23" s="15" t="s">
        <v>30</v>
      </c>
      <c r="B23" s="77">
        <v>3267</v>
      </c>
      <c r="C23" s="112">
        <v>0.7970236643083679</v>
      </c>
      <c r="D23" s="21"/>
      <c r="E23" s="18" t="s">
        <v>31</v>
      </c>
      <c r="F23" s="77">
        <v>11304</v>
      </c>
      <c r="G23" s="112">
        <v>0.2489374353101808</v>
      </c>
      <c r="H23" s="29"/>
    </row>
    <row r="24" spans="1:8" ht="12.75">
      <c r="A24" s="15" t="s">
        <v>32</v>
      </c>
      <c r="B24" s="77">
        <v>746</v>
      </c>
      <c r="C24" s="112">
        <v>0.6532399299474606</v>
      </c>
      <c r="D24" s="21"/>
      <c r="E24" s="18" t="s">
        <v>33</v>
      </c>
      <c r="F24" s="77">
        <v>1726</v>
      </c>
      <c r="G24" s="112">
        <v>0.24611435904748324</v>
      </c>
      <c r="H24" s="29"/>
    </row>
    <row r="25" spans="1:8" ht="12.75">
      <c r="A25" s="15"/>
      <c r="B25" s="49"/>
      <c r="C25" s="111"/>
      <c r="D25" s="21"/>
      <c r="E25" s="18" t="s">
        <v>34</v>
      </c>
      <c r="F25" s="77">
        <v>684</v>
      </c>
      <c r="G25" s="112">
        <v>0.2665627435697584</v>
      </c>
      <c r="H25" s="29"/>
    </row>
    <row r="26" spans="1:8" ht="12.75">
      <c r="A26" s="15" t="s">
        <v>35</v>
      </c>
      <c r="B26" s="80">
        <v>4.1</v>
      </c>
      <c r="C26" s="112">
        <v>0.12772585669781936</v>
      </c>
      <c r="D26" s="21"/>
      <c r="E26" s="18" t="s">
        <v>37</v>
      </c>
      <c r="F26" s="77">
        <v>2452</v>
      </c>
      <c r="G26" s="112">
        <v>0.44108652635366075</v>
      </c>
      <c r="H26" s="29"/>
    </row>
    <row r="27" spans="1:8" ht="14.25">
      <c r="A27" s="15"/>
      <c r="B27" s="16"/>
      <c r="C27" s="111"/>
      <c r="D27" s="21"/>
      <c r="E27" s="18" t="s">
        <v>101</v>
      </c>
      <c r="F27" s="77">
        <v>1861</v>
      </c>
      <c r="G27" s="112">
        <v>0.8960038517091959</v>
      </c>
      <c r="H27" s="29"/>
    </row>
    <row r="28" spans="1:8" ht="12.75">
      <c r="A28" s="15" t="s">
        <v>38</v>
      </c>
      <c r="B28" s="77">
        <v>24275</v>
      </c>
      <c r="C28" s="112">
        <v>0.182039745031871</v>
      </c>
      <c r="D28" s="21"/>
      <c r="E28" s="18" t="s">
        <v>39</v>
      </c>
      <c r="F28" s="77">
        <v>-1859</v>
      </c>
      <c r="G28" s="112">
        <v>-0.5434083601286174</v>
      </c>
      <c r="H28" s="29"/>
    </row>
    <row r="29" spans="1:8" ht="12.75">
      <c r="A29" s="15" t="s">
        <v>40</v>
      </c>
      <c r="B29" s="77">
        <v>9770</v>
      </c>
      <c r="C29" s="112">
        <v>0.14805049173372126</v>
      </c>
      <c r="D29" s="21"/>
      <c r="E29" s="18" t="s">
        <v>41</v>
      </c>
      <c r="F29" s="77">
        <v>237</v>
      </c>
      <c r="G29" s="112">
        <v>0.32510288065843623</v>
      </c>
      <c r="H29" s="29"/>
    </row>
    <row r="30" spans="1:8" ht="12.75">
      <c r="A30" s="15" t="s">
        <v>42</v>
      </c>
      <c r="B30" s="77">
        <v>14505</v>
      </c>
      <c r="C30" s="112">
        <v>0.21533870752238007</v>
      </c>
      <c r="D30" s="21"/>
      <c r="E30" s="18" t="s">
        <v>43</v>
      </c>
      <c r="F30" s="77">
        <v>-2096</v>
      </c>
      <c r="G30" s="112">
        <v>-0.7786032689450223</v>
      </c>
      <c r="H30" s="29"/>
    </row>
    <row r="31" spans="1:8" ht="12.75">
      <c r="A31" s="15" t="s">
        <v>44</v>
      </c>
      <c r="B31" s="77">
        <v>25442</v>
      </c>
      <c r="C31" s="112">
        <v>0.20317516091421636</v>
      </c>
      <c r="D31" s="17"/>
      <c r="E31" s="18"/>
      <c r="F31" s="16"/>
      <c r="G31" s="111"/>
      <c r="H31" s="29"/>
    </row>
    <row r="32" spans="1:8" ht="12.75">
      <c r="A32" s="15" t="s">
        <v>45</v>
      </c>
      <c r="B32" s="77">
        <v>7832</v>
      </c>
      <c r="C32" s="112">
        <v>0.41210207840042096</v>
      </c>
      <c r="D32" s="17"/>
      <c r="E32" s="28" t="s">
        <v>46</v>
      </c>
      <c r="F32" s="50"/>
      <c r="G32" s="111"/>
      <c r="H32" s="29"/>
    </row>
    <row r="33" spans="1:8" ht="12.75">
      <c r="A33" s="15" t="s">
        <v>47</v>
      </c>
      <c r="B33" s="77">
        <v>7126</v>
      </c>
      <c r="C33" s="112">
        <v>0.47399228415591327</v>
      </c>
      <c r="D33" s="17"/>
      <c r="E33" s="22" t="s">
        <v>48</v>
      </c>
      <c r="F33" s="78">
        <v>16474</v>
      </c>
      <c r="G33" s="118">
        <v>0.2606934312344722</v>
      </c>
      <c r="H33" s="29"/>
    </row>
    <row r="34" spans="1:8" ht="12.75">
      <c r="A34" s="15" t="s">
        <v>40</v>
      </c>
      <c r="B34" s="77">
        <v>3152</v>
      </c>
      <c r="C34" s="112">
        <v>0.5097024579560155</v>
      </c>
      <c r="D34" s="17"/>
      <c r="E34" s="18" t="s">
        <v>49</v>
      </c>
      <c r="F34" s="77">
        <v>10245</v>
      </c>
      <c r="G34" s="112">
        <v>0.20425455560429046</v>
      </c>
      <c r="H34" s="29"/>
    </row>
    <row r="35" spans="1:7" ht="12.75">
      <c r="A35" s="15" t="s">
        <v>42</v>
      </c>
      <c r="B35" s="77">
        <v>3974</v>
      </c>
      <c r="C35" s="112">
        <v>0.4490395480225989</v>
      </c>
      <c r="D35" s="21"/>
      <c r="E35" s="18" t="s">
        <v>50</v>
      </c>
      <c r="F35" s="77">
        <v>5239</v>
      </c>
      <c r="G35" s="112">
        <v>0.20467242254951754</v>
      </c>
    </row>
    <row r="36" spans="1:7" ht="12.75">
      <c r="A36" s="15"/>
      <c r="B36" s="16"/>
      <c r="C36" s="111"/>
      <c r="D36" s="21"/>
      <c r="E36" s="18" t="s">
        <v>51</v>
      </c>
      <c r="F36" s="77">
        <v>6864</v>
      </c>
      <c r="G36" s="112">
        <v>0.16180665236557365</v>
      </c>
    </row>
    <row r="37" spans="1:7" ht="14.25">
      <c r="A37" s="51" t="s">
        <v>102</v>
      </c>
      <c r="B37" s="16"/>
      <c r="C37" s="111"/>
      <c r="D37" s="21"/>
      <c r="E37" s="18" t="s">
        <v>50</v>
      </c>
      <c r="F37" s="77">
        <v>2723</v>
      </c>
      <c r="G37" s="112">
        <v>0.1267100977198697</v>
      </c>
    </row>
    <row r="38" spans="1:7" ht="14.25">
      <c r="A38" s="15" t="s">
        <v>103</v>
      </c>
      <c r="B38" s="77">
        <v>33246</v>
      </c>
      <c r="C38" s="112">
        <v>0.18253793951639471</v>
      </c>
      <c r="D38" s="21"/>
      <c r="E38" s="18" t="s">
        <v>52</v>
      </c>
      <c r="F38" s="77">
        <v>2303</v>
      </c>
      <c r="G38" s="112">
        <v>0.3953648068669528</v>
      </c>
    </row>
    <row r="39" spans="1:7" ht="12.75">
      <c r="A39" s="15" t="s">
        <v>53</v>
      </c>
      <c r="B39" s="77">
        <v>27119</v>
      </c>
      <c r="C39" s="112">
        <v>0.16682558332666908</v>
      </c>
      <c r="D39" s="17"/>
      <c r="E39" s="18" t="s">
        <v>50</v>
      </c>
      <c r="F39" s="77">
        <v>1672</v>
      </c>
      <c r="G39" s="112">
        <v>0.5190934492393666</v>
      </c>
    </row>
    <row r="40" spans="1:7" ht="12.75">
      <c r="A40" s="15" t="s">
        <v>54</v>
      </c>
      <c r="B40" s="77">
        <v>4730</v>
      </c>
      <c r="C40" s="112">
        <v>0.304571796522859</v>
      </c>
      <c r="D40" s="21"/>
      <c r="E40" s="18" t="s">
        <v>55</v>
      </c>
      <c r="F40" s="77">
        <v>6229</v>
      </c>
      <c r="G40" s="112">
        <v>0.47786728039892595</v>
      </c>
    </row>
    <row r="41" spans="1:7" ht="12.75">
      <c r="A41" s="15" t="s">
        <v>56</v>
      </c>
      <c r="B41" s="77">
        <v>8</v>
      </c>
      <c r="C41" s="112">
        <v>0.0163265306122449</v>
      </c>
      <c r="D41" s="21"/>
      <c r="E41" s="18" t="s">
        <v>57</v>
      </c>
      <c r="F41" s="77">
        <v>5057</v>
      </c>
      <c r="G41" s="112">
        <v>0.4739900646733527</v>
      </c>
    </row>
    <row r="42" spans="1:7" ht="12.75">
      <c r="A42" s="15" t="s">
        <v>58</v>
      </c>
      <c r="B42" s="77">
        <v>917</v>
      </c>
      <c r="C42" s="112">
        <v>0.3827212020033389</v>
      </c>
      <c r="D42" s="21"/>
      <c r="E42" s="18" t="s">
        <v>59</v>
      </c>
      <c r="F42" s="77">
        <v>1925</v>
      </c>
      <c r="G42" s="112">
        <v>0.550471832999714</v>
      </c>
    </row>
    <row r="43" spans="1:7" ht="12.75">
      <c r="A43" s="15" t="s">
        <v>60</v>
      </c>
      <c r="B43" s="77">
        <v>287</v>
      </c>
      <c r="C43" s="112">
        <v>0.6705607476635514</v>
      </c>
      <c r="D43" s="21"/>
      <c r="E43" s="18"/>
      <c r="F43" s="16"/>
      <c r="G43" s="117"/>
    </row>
    <row r="44" spans="1:7" ht="12.75">
      <c r="A44" s="15" t="s">
        <v>61</v>
      </c>
      <c r="B44" s="77">
        <v>186</v>
      </c>
      <c r="C44" s="112">
        <v>0.5942492012779552</v>
      </c>
      <c r="D44" s="17"/>
      <c r="E44" s="18" t="s">
        <v>62</v>
      </c>
      <c r="F44" s="77">
        <v>5626</v>
      </c>
      <c r="G44" s="112">
        <v>0.20541843142982327</v>
      </c>
    </row>
    <row r="45" spans="1:7" ht="12.75">
      <c r="A45" s="15" t="s">
        <v>63</v>
      </c>
      <c r="B45" s="77">
        <v>242</v>
      </c>
      <c r="C45" s="112">
        <v>0.6470588235294118</v>
      </c>
      <c r="D45" s="17"/>
      <c r="E45" s="18" t="s">
        <v>64</v>
      </c>
      <c r="F45" s="77">
        <v>4994</v>
      </c>
      <c r="G45" s="112">
        <v>0.4536288491234445</v>
      </c>
    </row>
    <row r="46" spans="1:7" ht="12.75">
      <c r="A46" s="15" t="s">
        <v>65</v>
      </c>
      <c r="B46" s="77">
        <v>-49</v>
      </c>
      <c r="C46" s="112">
        <v>-0.24019607843137256</v>
      </c>
      <c r="D46" s="21"/>
      <c r="E46" s="18"/>
      <c r="F46" s="16"/>
      <c r="G46" s="111"/>
    </row>
    <row r="47" spans="1:7" ht="12.75">
      <c r="A47" s="15" t="s">
        <v>66</v>
      </c>
      <c r="B47" s="77">
        <v>-7</v>
      </c>
      <c r="C47" s="112">
        <v>-0.008663366336633664</v>
      </c>
      <c r="D47" s="21"/>
      <c r="E47" s="18" t="s">
        <v>67</v>
      </c>
      <c r="F47" s="82">
        <v>-0.11</v>
      </c>
      <c r="G47" s="112">
        <v>-0.03886925795052999</v>
      </c>
    </row>
    <row r="48" spans="1:7" ht="12.75">
      <c r="A48" s="15" t="s">
        <v>68</v>
      </c>
      <c r="B48" s="77">
        <v>152</v>
      </c>
      <c r="C48" s="112">
        <v>1.6170212765957446</v>
      </c>
      <c r="D48" s="21"/>
      <c r="E48" s="18" t="s">
        <v>69</v>
      </c>
      <c r="F48" s="82">
        <v>-0.04999999999999982</v>
      </c>
      <c r="G48" s="112">
        <v>-0.015673981191222514</v>
      </c>
    </row>
    <row r="49" spans="1:7" ht="12.75">
      <c r="A49" s="15" t="s">
        <v>96</v>
      </c>
      <c r="B49" s="77">
        <v>106</v>
      </c>
      <c r="C49" s="112">
        <v>0.6057142857142858</v>
      </c>
      <c r="D49" s="21"/>
      <c r="E49" s="18"/>
      <c r="F49" s="52"/>
      <c r="G49" s="113"/>
    </row>
    <row r="50" spans="1:7" ht="12.75">
      <c r="A50" s="15" t="s">
        <v>70</v>
      </c>
      <c r="B50" s="77">
        <v>22</v>
      </c>
      <c r="C50" s="112">
        <v>0.205607476635514</v>
      </c>
      <c r="D50" s="21"/>
      <c r="E50" s="28" t="s">
        <v>71</v>
      </c>
      <c r="F50" s="52"/>
      <c r="G50" s="113"/>
    </row>
    <row r="51" spans="1:7" ht="12.75">
      <c r="A51" s="15" t="s">
        <v>72</v>
      </c>
      <c r="B51" s="77">
        <v>-24</v>
      </c>
      <c r="C51" s="112">
        <v>-0.4528301886792453</v>
      </c>
      <c r="D51" s="21"/>
      <c r="E51" s="22" t="s">
        <v>73</v>
      </c>
      <c r="F51" s="78">
        <v>16700</v>
      </c>
      <c r="G51" s="118">
        <v>0.251331908617524</v>
      </c>
    </row>
    <row r="52" spans="1:7" ht="12.75">
      <c r="A52" s="15" t="s">
        <v>74</v>
      </c>
      <c r="B52" s="77">
        <v>15</v>
      </c>
      <c r="C52" s="112">
        <v>0.375</v>
      </c>
      <c r="D52" s="21"/>
      <c r="E52" s="18" t="s">
        <v>75</v>
      </c>
      <c r="F52" s="77">
        <v>16474</v>
      </c>
      <c r="G52" s="112">
        <v>0.2606934312344722</v>
      </c>
    </row>
    <row r="53" spans="1:7" ht="12.75">
      <c r="A53" s="15" t="s">
        <v>76</v>
      </c>
      <c r="B53" s="77">
        <v>17</v>
      </c>
      <c r="C53" s="112">
        <v>1.3076923076923077</v>
      </c>
      <c r="D53" s="21"/>
      <c r="E53" s="18" t="s">
        <v>77</v>
      </c>
      <c r="F53" s="77">
        <v>226</v>
      </c>
      <c r="G53" s="112">
        <v>0.06947433138641254</v>
      </c>
    </row>
    <row r="54" spans="1:7" ht="12.75">
      <c r="A54" s="15" t="s">
        <v>97</v>
      </c>
      <c r="B54" s="77">
        <v>14</v>
      </c>
      <c r="C54" s="122">
        <v>14</v>
      </c>
      <c r="D54" s="21"/>
      <c r="E54" s="18" t="s">
        <v>78</v>
      </c>
      <c r="F54" s="77">
        <v>104</v>
      </c>
      <c r="G54" s="112">
        <v>0.5333333333333333</v>
      </c>
    </row>
    <row r="55" spans="1:7" ht="12.75">
      <c r="A55" s="15" t="s">
        <v>79</v>
      </c>
      <c r="B55" s="77">
        <v>450</v>
      </c>
      <c r="C55" s="112">
        <v>0.42857142857142855</v>
      </c>
      <c r="D55" s="17"/>
      <c r="E55" s="18"/>
      <c r="F55" s="18"/>
      <c r="G55" s="117"/>
    </row>
    <row r="56" spans="1:10" ht="14.25">
      <c r="A56" s="15" t="s">
        <v>104</v>
      </c>
      <c r="B56" s="54" t="s">
        <v>106</v>
      </c>
      <c r="C56" s="76" t="s">
        <v>106</v>
      </c>
      <c r="D56" s="17"/>
      <c r="E56" s="18" t="s">
        <v>126</v>
      </c>
      <c r="F56" s="119">
        <v>-0.996260271675331</v>
      </c>
      <c r="G56" s="120">
        <v>-0.4752559999999999</v>
      </c>
      <c r="J56" s="82">
        <f>(Census2000!J56-Census1990!J56)</f>
        <v>0</v>
      </c>
    </row>
    <row r="57" spans="1:10" ht="12.75">
      <c r="A57" s="15"/>
      <c r="B57" s="23"/>
      <c r="C57" s="113"/>
      <c r="D57" s="17"/>
      <c r="E57" s="18" t="s">
        <v>127</v>
      </c>
      <c r="F57" s="119">
        <v>0.4608385164708597</v>
      </c>
      <c r="G57" s="120">
        <v>0.09145142857142874</v>
      </c>
      <c r="J57" s="82">
        <f>(Census2000!J57-Census1990!J57)</f>
        <v>0</v>
      </c>
    </row>
    <row r="58" spans="1:7" ht="12.75">
      <c r="A58" s="32" t="s">
        <v>82</v>
      </c>
      <c r="B58" s="16"/>
      <c r="C58" s="111"/>
      <c r="D58" s="17"/>
      <c r="E58" s="18"/>
      <c r="F58" s="18"/>
      <c r="G58" s="117"/>
    </row>
    <row r="59" spans="1:7" ht="14.25">
      <c r="A59" s="39" t="s">
        <v>105</v>
      </c>
      <c r="B59" s="16"/>
      <c r="C59" s="111"/>
      <c r="D59" s="17"/>
      <c r="E59" s="28" t="s">
        <v>83</v>
      </c>
      <c r="F59" s="18"/>
      <c r="G59" s="117"/>
    </row>
    <row r="60" spans="1:7" ht="12.75">
      <c r="A60" s="15" t="s">
        <v>84</v>
      </c>
      <c r="B60" s="54" t="s">
        <v>106</v>
      </c>
      <c r="C60" s="76" t="s">
        <v>106</v>
      </c>
      <c r="D60" s="17"/>
      <c r="E60" s="22" t="s">
        <v>85</v>
      </c>
      <c r="F60" s="78">
        <v>16474</v>
      </c>
      <c r="G60" s="118">
        <v>0.2606934312344722</v>
      </c>
    </row>
    <row r="61" spans="1:7" ht="12.75">
      <c r="A61" s="15" t="s">
        <v>86</v>
      </c>
      <c r="B61" s="54" t="s">
        <v>106</v>
      </c>
      <c r="C61" s="76" t="s">
        <v>106</v>
      </c>
      <c r="D61" s="17"/>
      <c r="E61" s="18" t="s">
        <v>87</v>
      </c>
      <c r="F61" s="77">
        <v>15444</v>
      </c>
      <c r="G61" s="112">
        <v>0.3306783144912641</v>
      </c>
    </row>
    <row r="62" spans="1:8" ht="12.75">
      <c r="A62" s="15" t="s">
        <v>88</v>
      </c>
      <c r="B62" s="54" t="s">
        <v>106</v>
      </c>
      <c r="C62" s="114" t="s">
        <v>106</v>
      </c>
      <c r="D62" s="17"/>
      <c r="E62" s="18" t="s">
        <v>89</v>
      </c>
      <c r="F62" s="77">
        <v>1030</v>
      </c>
      <c r="G62" s="112">
        <v>0.06246588634847474</v>
      </c>
      <c r="H62" s="33"/>
    </row>
    <row r="63" spans="1:7" ht="13.5" thickBot="1">
      <c r="A63" s="15" t="s">
        <v>90</v>
      </c>
      <c r="B63" s="54" t="s">
        <v>106</v>
      </c>
      <c r="C63" s="115" t="s">
        <v>106</v>
      </c>
      <c r="D63" s="17"/>
      <c r="E63" s="18"/>
      <c r="F63" s="18"/>
      <c r="G63" s="117"/>
    </row>
    <row r="64" spans="1:10" ht="13.5" thickTop="1">
      <c r="A64" s="15" t="s">
        <v>91</v>
      </c>
      <c r="B64" s="54" t="s">
        <v>106</v>
      </c>
      <c r="C64" s="76" t="s">
        <v>106</v>
      </c>
      <c r="D64" s="17"/>
      <c r="E64" s="18" t="s">
        <v>92</v>
      </c>
      <c r="F64" s="82">
        <v>-0.1</v>
      </c>
      <c r="G64" s="112">
        <v>-0.034246575342465786</v>
      </c>
      <c r="J64" s="83"/>
    </row>
    <row r="65" spans="1:7" ht="13.5" thickBot="1">
      <c r="A65" s="34" t="s">
        <v>93</v>
      </c>
      <c r="B65" s="61" t="s">
        <v>106</v>
      </c>
      <c r="C65" s="116" t="s">
        <v>106</v>
      </c>
      <c r="D65" s="35"/>
      <c r="E65" s="36" t="s">
        <v>94</v>
      </c>
      <c r="F65" s="56">
        <v>-0.18</v>
      </c>
      <c r="G65" s="121">
        <v>-0.07031250000000006</v>
      </c>
    </row>
    <row r="66" spans="1:7" ht="13.5" thickTop="1">
      <c r="A66" s="17"/>
      <c r="B66" s="37"/>
      <c r="C66" s="97"/>
      <c r="D66" s="17"/>
      <c r="E66" s="79"/>
      <c r="F66" s="38"/>
      <c r="G66" s="101"/>
    </row>
    <row r="67" spans="1:6" ht="12.75">
      <c r="A67" s="62" t="s">
        <v>107</v>
      </c>
      <c r="B67" s="5"/>
      <c r="F67" s="5"/>
    </row>
    <row r="68" spans="1:6" ht="14.25">
      <c r="A68" s="40" t="s">
        <v>109</v>
      </c>
      <c r="B68" s="5"/>
      <c r="F68" s="5"/>
    </row>
    <row r="69" spans="1:6" ht="12.75">
      <c r="A69" s="60" t="s">
        <v>98</v>
      </c>
      <c r="B69" s="5"/>
      <c r="F69" s="5"/>
    </row>
    <row r="70" spans="1:6" ht="12.75">
      <c r="A70" s="60" t="s">
        <v>99</v>
      </c>
      <c r="B70" s="5"/>
      <c r="F70" s="5"/>
    </row>
    <row r="71" spans="1:6" ht="14.25">
      <c r="A71" s="40" t="s">
        <v>110</v>
      </c>
      <c r="B71" s="5"/>
      <c r="F71" s="5"/>
    </row>
    <row r="72" spans="1:6" ht="14.25">
      <c r="A72" s="40" t="s">
        <v>111</v>
      </c>
      <c r="B72" s="5"/>
      <c r="F72" s="5"/>
    </row>
    <row r="73" spans="1:6" ht="12.75">
      <c r="A73" s="60" t="s">
        <v>108</v>
      </c>
      <c r="B73" s="5"/>
      <c r="F73" s="5"/>
    </row>
    <row r="74" spans="1:6" ht="12.75">
      <c r="A74" s="60"/>
      <c r="B74" s="5"/>
      <c r="F74" s="5"/>
    </row>
    <row r="75" spans="1:6" ht="12.75">
      <c r="A75" s="60" t="s">
        <v>112</v>
      </c>
      <c r="B75" s="5"/>
      <c r="F75" s="5"/>
    </row>
    <row r="76" spans="1:6" ht="12.75">
      <c r="A76" s="62" t="s">
        <v>113</v>
      </c>
      <c r="B76" s="5"/>
      <c r="F76" s="5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melissa</cp:lastModifiedBy>
  <cp:lastPrinted>2001-05-18T20:01:57Z</cp:lastPrinted>
  <dcterms:created xsi:type="dcterms:W3CDTF">2001-04-06T18:16:24Z</dcterms:created>
  <dcterms:modified xsi:type="dcterms:W3CDTF">2001-05-22T14:28:50Z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