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ne/"/>
    </mc:Choice>
  </mc:AlternateContent>
  <xr:revisionPtr revIDLastSave="0" documentId="8_{61DA4E91-9A3B-43F4-B1F7-8149E1EB4540}" xr6:coauthVersionLast="45" xr6:coauthVersionMax="45" xr10:uidLastSave="{00000000-0000-0000-0000-000000000000}"/>
  <bookViews>
    <workbookView xWindow="-120" yWindow="-120" windowWidth="29040" windowHeight="15840" xr2:uid="{A4F39D5A-3F97-4AA0-BDEA-3D25E345CC31}"/>
  </bookViews>
  <sheets>
    <sheet name="Tab2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<sst xmlns="http://schemas.openxmlformats.org/spreadsheetml/2006/main" count="81" uniqueCount="73">
  <si>
    <t>JURISDICTION</t>
  </si>
  <si>
    <t>YEAR TO DATE</t>
  </si>
  <si>
    <t>TOTAL HOUSING UNITS</t>
  </si>
  <si>
    <t>SINGLE-FAMILY UNITS</t>
  </si>
  <si>
    <t>JUNE 2020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</si>
  <si>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</si>
  <si>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</si>
  <si>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</si>
  <si>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</si>
  <si>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</si>
  <si>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</si>
  <si>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</si>
  <si>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</si>
  <si>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MONTHLY REPORTING PIPs 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</si>
  <si>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</si>
  <si>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</si>
  <si>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</si>
  <si>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</si>
  <si>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</si>
  <si>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</si>
  <si>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</si>
  <si>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</si>
  <si>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</si>
  <si>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</si>
  <si>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</si>
  <si>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</si>
  <si>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</si>
  <si>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</si>
  <si>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</si>
  <si>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</si>
  <si>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</si>
  <si>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</si>
  <si>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</si>
  <si>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</si>
  <si>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</si>
  <si>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</si>
  <si>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</si>
  <si>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</si>
  <si>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</si>
  <si>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</si>
  <si>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</si>
  <si>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</si>
  <si>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</si>
  <si>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</si>
  <si>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</si>
  <si>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</si>
  <si>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</si>
  <si>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</si>
  <si>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</si>
  <si>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</si>
  <si>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</si>
  <si>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</si>
  <si>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</si>
  <si>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</si>
  <si>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</si>
  <si>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</si>
  <si>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</si>
  <si>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</si>
  <si>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</si>
  <si>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2020.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</si>
  <si>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</si>
  <si>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</si>
  <si>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</si>
  <si>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</si>
  <si>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</si>
  <si>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</si>
  <si>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</si>
  <si>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</si>
  <si>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</si>
  <si>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</si>
  <si>
    <t>Table 2C.</t>
  </si>
  <si>
    <t>NEW HOUSING UNITS AUTHORIZED FOR CONSTRUCTION YEAR TO DATE JUNE  2020 AND 2017</t>
  </si>
  <si>
    <t>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</si>
</sst>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64" fontId="5" fillId="0" borderId="31" xfId="1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1" fontId="5" fillId="0" borderId="29" xfId="0" applyNumberFormat="1" applyFont="1" applyBorder="1" applyAlignment="1">
      <alignment horizontal="center" vertical="center"/>
    </xf>
    <xf numFmtId="41" fontId="5" fillId="0" borderId="30" xfId="0" applyNumberFormat="1" applyFont="1" applyBorder="1" applyAlignment="1">
      <alignment horizontal="center" vertical="center" wrapText="1"/>
    </xf>
    <xf numFmtId="164" fontId="5" fillId="0" borderId="31" xfId="1" applyNumberFormat="1" applyFont="1" applyBorder="1" applyAlignment="1">
      <alignment horizontal="right" vertical="center" wrapText="1"/>
    </xf>
    <xf numFmtId="41" fontId="5" fillId="0" borderId="32" xfId="0" applyNumberFormat="1" applyFont="1" applyBorder="1" applyAlignment="1">
      <alignment horizontal="center" vertical="center"/>
    </xf>
    <xf numFmtId="41" fontId="5" fillId="0" borderId="44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3" fontId="5" fillId="0" borderId="6" xfId="0" applyNumberFormat="1" applyFont="1" applyBorder="1"/>
    <xf numFmtId="41" fontId="5" fillId="0" borderId="0" xfId="0" applyNumberFormat="1" applyFont="1" applyAlignment="1">
      <alignment horizontal="center"/>
    </xf>
    <xf numFmtId="41" fontId="2" fillId="0" borderId="29" xfId="0" applyNumberFormat="1" applyFont="1" applyBorder="1"/>
    <xf numFmtId="41" fontId="2" fillId="0" borderId="30" xfId="0" applyNumberFormat="1" applyFont="1" applyBorder="1"/>
    <xf numFmtId="164" fontId="2" fillId="0" borderId="31" xfId="1" applyNumberFormat="1" applyFont="1" applyBorder="1"/>
    <xf numFmtId="41" fontId="2" fillId="0" borderId="32" xfId="0" applyNumberFormat="1" applyFont="1" applyBorder="1"/>
    <xf numFmtId="164" fontId="2" fillId="0" borderId="7" xfId="1" applyNumberFormat="1" applyFont="1" applyBorder="1" applyAlignment="1">
      <alignment horizontal="right"/>
    </xf>
    <xf numFmtId="41" fontId="2" fillId="0" borderId="44" xfId="0" applyNumberFormat="1" applyFont="1" applyBorder="1"/>
    <xf numFmtId="164" fontId="2" fillId="0" borderId="30" xfId="1" applyNumberFormat="1" applyFont="1" applyBorder="1" applyAlignment="1">
      <alignment horizontal="right"/>
    </xf>
    <xf numFmtId="0" fontId="2" fillId="0" borderId="33" xfId="0" applyFont="1" applyBorder="1" applyAlignment="1">
      <alignment horizontal="center" vertical="center"/>
    </xf>
    <xf numFmtId="164" fontId="2" fillId="0" borderId="30" xfId="1" applyNumberFormat="1" applyFont="1" applyBorder="1"/>
    <xf numFmtId="164" fontId="2" fillId="0" borderId="30" xfId="1" applyNumberFormat="1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5" fillId="0" borderId="6" xfId="0" applyFont="1" applyBorder="1"/>
    <xf numFmtId="41" fontId="5" fillId="0" borderId="29" xfId="0" applyNumberFormat="1" applyFont="1" applyBorder="1" applyAlignment="1">
      <alignment horizontal="right"/>
    </xf>
    <xf numFmtId="41" fontId="5" fillId="0" borderId="30" xfId="0" applyNumberFormat="1" applyFont="1" applyBorder="1" applyAlignment="1">
      <alignment horizontal="right"/>
    </xf>
    <xf numFmtId="164" fontId="5" fillId="0" borderId="31" xfId="1" applyNumberFormat="1" applyFont="1" applyBorder="1"/>
    <xf numFmtId="41" fontId="5" fillId="0" borderId="32" xfId="0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41" fontId="5" fillId="0" borderId="44" xfId="0" applyNumberFormat="1" applyFont="1" applyBorder="1"/>
    <xf numFmtId="164" fontId="5" fillId="0" borderId="30" xfId="1" applyNumberFormat="1" applyFont="1" applyBorder="1" applyAlignment="1">
      <alignment horizontal="right"/>
    </xf>
    <xf numFmtId="41" fontId="5" fillId="0" borderId="30" xfId="0" applyNumberFormat="1" applyFont="1" applyBorder="1" applyAlignment="1">
      <alignment horizontal="center" vertical="center"/>
    </xf>
    <xf numFmtId="41" fontId="5" fillId="0" borderId="33" xfId="0" applyNumberFormat="1" applyFont="1" applyBorder="1" applyAlignment="1">
      <alignment horizontal="center" vertical="center"/>
    </xf>
    <xf numFmtId="164" fontId="5" fillId="0" borderId="30" xfId="1" applyNumberFormat="1" applyFont="1" applyBorder="1"/>
    <xf numFmtId="164" fontId="5" fillId="0" borderId="30" xfId="1" applyNumberFormat="1" applyFont="1" applyBorder="1" applyAlignment="1">
      <alignment horizontal="center"/>
    </xf>
    <xf numFmtId="41" fontId="5" fillId="0" borderId="45" xfId="0" applyNumberFormat="1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right"/>
    </xf>
    <xf numFmtId="41" fontId="2" fillId="0" borderId="30" xfId="0" applyNumberFormat="1" applyFont="1" applyBorder="1" applyAlignment="1">
      <alignment horizontal="right"/>
    </xf>
    <xf numFmtId="41" fontId="2" fillId="0" borderId="32" xfId="0" applyNumberFormat="1" applyFont="1" applyBorder="1" applyAlignment="1">
      <alignment horizontal="right"/>
    </xf>
    <xf numFmtId="41" fontId="2" fillId="0" borderId="33" xfId="0" applyNumberFormat="1" applyFont="1" applyBorder="1" applyAlignment="1">
      <alignment horizontal="center" vertical="center"/>
    </xf>
    <xf numFmtId="41" fontId="2" fillId="0" borderId="45" xfId="0" applyNumberFormat="1" applyFont="1" applyBorder="1" applyAlignment="1">
      <alignment horizontal="center" vertical="center"/>
    </xf>
    <xf numFmtId="0" fontId="2" fillId="0" borderId="6" xfId="0" applyFont="1" applyBorder="1"/>
    <xf numFmtId="41" fontId="2" fillId="0" borderId="0" xfId="0" applyNumberFormat="1" applyFont="1" applyAlignment="1">
      <alignment horizontal="center"/>
    </xf>
    <xf numFmtId="41" fontId="2" fillId="0" borderId="30" xfId="0" applyNumberFormat="1" applyFont="1" applyBorder="1" applyAlignment="1">
      <alignment horizontal="center" vertical="center"/>
    </xf>
    <xf numFmtId="41" fontId="5" fillId="0" borderId="29" xfId="0" applyNumberFormat="1" applyFont="1" applyBorder="1"/>
    <xf numFmtId="41" fontId="5" fillId="0" borderId="30" xfId="0" applyNumberFormat="1" applyFont="1" applyBorder="1"/>
    <xf numFmtId="41" fontId="5" fillId="0" borderId="32" xfId="0" applyNumberFormat="1" applyFont="1" applyBorder="1"/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2" fillId="0" borderId="6" xfId="0" applyNumberFormat="1" applyFont="1" applyBorder="1"/>
    <xf numFmtId="41" fontId="6" fillId="0" borderId="6" xfId="0" applyNumberFormat="1" applyFont="1" applyBorder="1"/>
    <xf numFmtId="41" fontId="6" fillId="0" borderId="0" xfId="0" applyNumberFormat="1" applyFont="1"/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5" fillId="0" borderId="46" xfId="0" applyNumberFormat="1" applyFont="1" applyBorder="1"/>
    <xf numFmtId="1" fontId="2" fillId="0" borderId="47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49" xfId="0" applyFont="1" applyBorder="1"/>
    <xf numFmtId="164" fontId="2" fillId="0" borderId="50" xfId="1" applyNumberFormat="1" applyFont="1" applyBorder="1"/>
    <xf numFmtId="0" fontId="2" fillId="0" borderId="51" xfId="0" applyFont="1" applyBorder="1"/>
    <xf numFmtId="164" fontId="2" fillId="0" borderId="52" xfId="1" applyNumberFormat="1" applyFont="1" applyBorder="1" applyAlignment="1">
      <alignment horizontal="right"/>
    </xf>
    <xf numFmtId="0" fontId="2" fillId="0" borderId="53" xfId="0" applyFont="1" applyBorder="1"/>
    <xf numFmtId="164" fontId="2" fillId="0" borderId="49" xfId="1" applyNumberFormat="1" applyFont="1" applyBorder="1" applyAlignment="1">
      <alignment horizontal="right"/>
    </xf>
    <xf numFmtId="41" fontId="2" fillId="0" borderId="54" xfId="0" applyNumberFormat="1" applyFont="1" applyBorder="1"/>
    <xf numFmtId="0" fontId="2" fillId="0" borderId="55" xfId="0" applyFont="1" applyBorder="1"/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41" fontId="2" fillId="0" borderId="0" xfId="0" applyNumberFormat="1" applyFont="1"/>
    <xf numFmtId="49" fontId="5" fillId="0" borderId="0" xfId="0" applyNumberFormat="1" applyFont="1"/>
    <xf numFmtId="0" fontId="5" fillId="0" borderId="2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E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98">
          <cell r="AL98" t="str">
            <v>STATE OF MARYLAND (2)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DA3B-E05A-489C-8897-FA8A22A4900F}">
  <dimension ref="B2:U83"/>
  <sheetViews>
    <sheetView tabSelected="1" workbookViewId="0">
      <selection activeCell="D15" sqref="D15:U70"/>
    </sheetView>
  </sheetViews>
  <sheetFormatPr defaultRowHeight="15" x14ac:dyDescent="0.25"/>
  <cols>
    <col min="2" max="2" width="45.42578125" bestFit="1" customWidth="1"/>
    <col min="3" max="3" width="1.7109375" customWidth="1"/>
    <col min="6" max="6" width="11.7109375" customWidth="1"/>
    <col min="9" max="9" width="11.7109375" customWidth="1"/>
    <col min="11" max="11" width="10.7109375" bestFit="1" customWidth="1"/>
    <col min="17" max="17" width="10.7109375" bestFit="1" customWidth="1"/>
  </cols>
  <sheetData>
    <row r="2" spans="2:21" x14ac:dyDescent="0.25">
      <c r="B2" s="1" t="s">
        <v>70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1"/>
      <c r="T2" s="1"/>
      <c r="U2" s="1"/>
    </row>
    <row r="3" spans="2:21" ht="18" x14ac:dyDescent="0.25">
      <c r="B3" s="4" t="s">
        <v>71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2:21" ht="15.75" thickBot="1" x14ac:dyDescent="0.3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15.75" thickTop="1" x14ac:dyDescent="0.25">
      <c r="B5" s="120" t="s">
        <v>0</v>
      </c>
      <c r="C5" s="121"/>
      <c r="D5" s="125" t="s">
        <v>1</v>
      </c>
      <c r="E5" s="126"/>
      <c r="F5" s="126"/>
      <c r="G5" s="126"/>
      <c r="H5" s="126"/>
      <c r="I5" s="121"/>
      <c r="J5" s="126" t="s">
        <v>2</v>
      </c>
      <c r="K5" s="126"/>
      <c r="L5" s="126"/>
      <c r="M5" s="126"/>
      <c r="N5" s="126"/>
      <c r="O5" s="126"/>
      <c r="P5" s="125" t="s">
        <v>3</v>
      </c>
      <c r="Q5" s="126"/>
      <c r="R5" s="126"/>
      <c r="S5" s="126"/>
      <c r="T5" s="126"/>
      <c r="U5" s="129"/>
    </row>
    <row r="6" spans="2:21" x14ac:dyDescent="0.25">
      <c r="B6" s="122"/>
      <c r="C6" s="123"/>
      <c r="D6" s="127"/>
      <c r="E6" s="128"/>
      <c r="F6" s="128"/>
      <c r="G6" s="128"/>
      <c r="H6" s="128"/>
      <c r="I6" s="123"/>
      <c r="J6" s="128"/>
      <c r="K6" s="128"/>
      <c r="L6" s="128"/>
      <c r="M6" s="128"/>
      <c r="N6" s="128"/>
      <c r="O6" s="128"/>
      <c r="P6" s="127"/>
      <c r="Q6" s="128"/>
      <c r="R6" s="128"/>
      <c r="S6" s="128"/>
      <c r="T6" s="128"/>
      <c r="U6" s="130"/>
    </row>
    <row r="7" spans="2:21" x14ac:dyDescent="0.25">
      <c r="B7" s="122"/>
      <c r="C7" s="123"/>
      <c r="D7" s="127"/>
      <c r="E7" s="128"/>
      <c r="F7" s="128"/>
      <c r="G7" s="128"/>
      <c r="H7" s="128"/>
      <c r="I7" s="123"/>
      <c r="J7" s="128"/>
      <c r="K7" s="128"/>
      <c r="L7" s="128"/>
      <c r="M7" s="128"/>
      <c r="N7" s="128"/>
      <c r="O7" s="128"/>
      <c r="P7" s="127"/>
      <c r="Q7" s="128"/>
      <c r="R7" s="128"/>
      <c r="S7" s="128"/>
      <c r="T7" s="128"/>
      <c r="U7" s="130"/>
    </row>
    <row r="8" spans="2:21" x14ac:dyDescent="0.25">
      <c r="B8" s="122"/>
      <c r="C8" s="123"/>
      <c r="D8" s="131" t="s">
        <v>4</v>
      </c>
      <c r="E8" s="132"/>
      <c r="F8" s="132"/>
      <c r="G8" s="132" t="s">
        <v>72</v>
      </c>
      <c r="H8" s="132"/>
      <c r="I8" s="135"/>
      <c r="J8" s="128"/>
      <c r="K8" s="128"/>
      <c r="L8" s="128"/>
      <c r="M8" s="128"/>
      <c r="N8" s="128"/>
      <c r="O8" s="128"/>
      <c r="P8" s="127"/>
      <c r="Q8" s="128"/>
      <c r="R8" s="128"/>
      <c r="S8" s="128"/>
      <c r="T8" s="128"/>
      <c r="U8" s="130"/>
    </row>
    <row r="9" spans="2:21" x14ac:dyDescent="0.25">
      <c r="B9" s="122"/>
      <c r="C9" s="123"/>
      <c r="D9" s="133"/>
      <c r="E9" s="134"/>
      <c r="F9" s="134"/>
      <c r="G9" s="134"/>
      <c r="H9" s="134"/>
      <c r="I9" s="136"/>
      <c r="J9" s="119"/>
      <c r="K9" s="119"/>
      <c r="L9" s="119"/>
      <c r="M9" s="119"/>
      <c r="N9" s="119"/>
      <c r="O9" s="119"/>
      <c r="P9" s="115"/>
      <c r="Q9" s="119"/>
      <c r="R9" s="119"/>
      <c r="S9" s="119"/>
      <c r="T9" s="119"/>
      <c r="U9" s="105"/>
    </row>
    <row r="10" spans="2:21" ht="15" customHeight="1" x14ac:dyDescent="0.25">
      <c r="B10" s="122"/>
      <c r="C10" s="123"/>
      <c r="D10" s="106" t="s">
        <v>5</v>
      </c>
      <c r="E10" s="108" t="s">
        <v>6</v>
      </c>
      <c r="F10" s="138" t="s">
        <v>7</v>
      </c>
      <c r="G10" s="141" t="s">
        <v>5</v>
      </c>
      <c r="H10" s="108" t="s">
        <v>6</v>
      </c>
      <c r="I10" s="111" t="s">
        <v>7</v>
      </c>
      <c r="J10" s="114" t="s">
        <v>8</v>
      </c>
      <c r="K10" s="101"/>
      <c r="L10" s="100" t="s">
        <v>9</v>
      </c>
      <c r="M10" s="101"/>
      <c r="N10" s="100" t="s">
        <v>10</v>
      </c>
      <c r="O10" s="116"/>
      <c r="P10" s="118" t="s">
        <v>8</v>
      </c>
      <c r="Q10" s="101"/>
      <c r="R10" s="100" t="s">
        <v>9</v>
      </c>
      <c r="S10" s="101"/>
      <c r="T10" s="100" t="s">
        <v>10</v>
      </c>
      <c r="U10" s="104"/>
    </row>
    <row r="11" spans="2:21" x14ac:dyDescent="0.25">
      <c r="B11" s="122"/>
      <c r="C11" s="123"/>
      <c r="D11" s="137"/>
      <c r="E11" s="109"/>
      <c r="F11" s="139"/>
      <c r="G11" s="142"/>
      <c r="H11" s="109"/>
      <c r="I11" s="112"/>
      <c r="J11" s="115"/>
      <c r="K11" s="103"/>
      <c r="L11" s="102"/>
      <c r="M11" s="103"/>
      <c r="N11" s="102"/>
      <c r="O11" s="117"/>
      <c r="P11" s="119"/>
      <c r="Q11" s="103"/>
      <c r="R11" s="102"/>
      <c r="S11" s="103"/>
      <c r="T11" s="102"/>
      <c r="U11" s="105"/>
    </row>
    <row r="12" spans="2:21" x14ac:dyDescent="0.25">
      <c r="B12" s="122"/>
      <c r="C12" s="123"/>
      <c r="D12" s="137"/>
      <c r="E12" s="109"/>
      <c r="F12" s="139"/>
      <c r="G12" s="142"/>
      <c r="H12" s="109"/>
      <c r="I12" s="112"/>
      <c r="J12" s="106" t="s">
        <v>11</v>
      </c>
      <c r="K12" s="96" t="s">
        <v>12</v>
      </c>
      <c r="L12" s="96">
        <v>2020</v>
      </c>
      <c r="M12" s="96">
        <v>2017</v>
      </c>
      <c r="N12" s="96">
        <v>2020</v>
      </c>
      <c r="O12" s="100">
        <v>2017</v>
      </c>
      <c r="P12" s="106" t="s">
        <v>11</v>
      </c>
      <c r="Q12" s="96" t="s">
        <v>12</v>
      </c>
      <c r="R12" s="96">
        <v>2020</v>
      </c>
      <c r="S12" s="96">
        <v>2017</v>
      </c>
      <c r="T12" s="96">
        <v>2020</v>
      </c>
      <c r="U12" s="98">
        <v>2017</v>
      </c>
    </row>
    <row r="13" spans="2:21" x14ac:dyDescent="0.25">
      <c r="B13" s="124"/>
      <c r="C13" s="117"/>
      <c r="D13" s="107"/>
      <c r="E13" s="110"/>
      <c r="F13" s="140"/>
      <c r="G13" s="143"/>
      <c r="H13" s="110"/>
      <c r="I13" s="113"/>
      <c r="J13" s="107"/>
      <c r="K13" s="97"/>
      <c r="L13" s="97"/>
      <c r="M13" s="97"/>
      <c r="N13" s="97"/>
      <c r="O13" s="102"/>
      <c r="P13" s="107"/>
      <c r="Q13" s="97"/>
      <c r="R13" s="97"/>
      <c r="S13" s="97"/>
      <c r="T13" s="97"/>
      <c r="U13" s="99"/>
    </row>
    <row r="14" spans="2:21" x14ac:dyDescent="0.25">
      <c r="B14" s="8"/>
      <c r="C14" s="9"/>
      <c r="D14" s="10"/>
      <c r="E14" s="11"/>
      <c r="F14" s="12"/>
      <c r="G14" s="13"/>
      <c r="H14" s="11"/>
      <c r="I14" s="14"/>
      <c r="J14" s="15"/>
      <c r="K14" s="16"/>
      <c r="L14" s="16"/>
      <c r="M14" s="16"/>
      <c r="N14" s="17"/>
      <c r="O14" s="18"/>
      <c r="P14" s="15"/>
      <c r="Q14" s="16"/>
      <c r="R14" s="17"/>
      <c r="S14" s="17"/>
      <c r="T14" s="15"/>
      <c r="U14" s="19"/>
    </row>
    <row r="15" spans="2:21" x14ac:dyDescent="0.25">
      <c r="B15" s="20" t="str">
        <f>[1]Jun20!AL98</f>
        <v>STATE OF MARYLAND (2)</v>
      </c>
      <c r="C15" s="21"/>
      <c r="D15" s="22">
        <v>8591</v>
      </c>
      <c r="E15" s="23">
        <v>6061</v>
      </c>
      <c r="F15" s="24">
        <v>0.70550576184378999</v>
      </c>
      <c r="G15" s="25">
        <v>8496</v>
      </c>
      <c r="H15" s="23">
        <v>6518</v>
      </c>
      <c r="I15" s="14">
        <v>0.76718455743879477</v>
      </c>
      <c r="J15" s="26">
        <v>95</v>
      </c>
      <c r="K15" s="16">
        <v>1.1181732580037665E-2</v>
      </c>
      <c r="L15" s="16">
        <v>1.017047472475435</v>
      </c>
      <c r="M15" s="16">
        <v>1.0139634801288937</v>
      </c>
      <c r="N15" s="27"/>
      <c r="O15" s="28"/>
      <c r="P15" s="26">
        <v>-457</v>
      </c>
      <c r="Q15" s="16">
        <v>-7.0113531758208045E-2</v>
      </c>
      <c r="R15" s="29">
        <v>1.0243366570897414</v>
      </c>
      <c r="S15" s="29">
        <v>1.0140012445550715</v>
      </c>
      <c r="T15" s="15"/>
      <c r="U15" s="19"/>
    </row>
    <row r="16" spans="2:21" x14ac:dyDescent="0.25">
      <c r="B16" s="30"/>
      <c r="C16" s="31"/>
      <c r="D16" s="32"/>
      <c r="E16" s="33"/>
      <c r="F16" s="34"/>
      <c r="G16" s="35"/>
      <c r="H16" s="33"/>
      <c r="I16" s="36"/>
      <c r="J16" s="37"/>
      <c r="K16" s="38"/>
      <c r="L16" s="38"/>
      <c r="M16" s="38"/>
      <c r="N16" s="17"/>
      <c r="O16" s="39"/>
      <c r="P16" s="37"/>
      <c r="Q16" s="38"/>
      <c r="R16" s="40"/>
      <c r="S16" s="41"/>
      <c r="T16" s="17"/>
      <c r="U16" s="42"/>
    </row>
    <row r="17" spans="2:21" x14ac:dyDescent="0.25">
      <c r="B17" s="43" t="s">
        <v>13</v>
      </c>
      <c r="C17" s="31"/>
      <c r="D17" s="44">
        <v>8447</v>
      </c>
      <c r="E17" s="45">
        <v>5917</v>
      </c>
      <c r="F17" s="46">
        <v>0.70048537942464784</v>
      </c>
      <c r="G17" s="47">
        <v>8379</v>
      </c>
      <c r="H17" s="45">
        <v>6428</v>
      </c>
      <c r="I17" s="48">
        <v>0.76715598520109796</v>
      </c>
      <c r="J17" s="49">
        <v>68</v>
      </c>
      <c r="K17" s="50">
        <v>8.115526912519393E-3</v>
      </c>
      <c r="L17" s="50">
        <v>1</v>
      </c>
      <c r="M17" s="50">
        <v>1</v>
      </c>
      <c r="N17" s="51"/>
      <c r="O17" s="52"/>
      <c r="P17" s="49">
        <v>-511</v>
      </c>
      <c r="Q17" s="50">
        <v>-7.9495955196017418E-2</v>
      </c>
      <c r="R17" s="53">
        <v>1</v>
      </c>
      <c r="S17" s="54">
        <v>1</v>
      </c>
      <c r="T17" s="51"/>
      <c r="U17" s="55"/>
    </row>
    <row r="18" spans="2:21" x14ac:dyDescent="0.25">
      <c r="B18" s="43"/>
      <c r="C18" s="31"/>
      <c r="D18" s="56"/>
      <c r="E18" s="57"/>
      <c r="F18" s="34"/>
      <c r="G18" s="58"/>
      <c r="H18" s="57"/>
      <c r="I18" s="36"/>
      <c r="J18" s="37"/>
      <c r="K18" s="38"/>
      <c r="L18" s="38"/>
      <c r="M18" s="38"/>
      <c r="N18" s="51"/>
      <c r="O18" s="59"/>
      <c r="P18" s="37"/>
      <c r="Q18" s="38"/>
      <c r="R18" s="40"/>
      <c r="S18" s="41"/>
      <c r="T18" s="51"/>
      <c r="U18" s="60"/>
    </row>
    <row r="19" spans="2:21" x14ac:dyDescent="0.25">
      <c r="B19" s="43" t="s">
        <v>14</v>
      </c>
      <c r="C19" s="31"/>
      <c r="D19" s="44">
        <v>7435</v>
      </c>
      <c r="E19" s="45">
        <v>5793</v>
      </c>
      <c r="F19" s="46">
        <v>0.77915265635507736</v>
      </c>
      <c r="G19" s="47">
        <v>8012</v>
      </c>
      <c r="H19" s="45">
        <v>6243</v>
      </c>
      <c r="I19" s="48">
        <v>0.77920619071392916</v>
      </c>
      <c r="J19" s="49">
        <v>-577</v>
      </c>
      <c r="K19" s="50">
        <v>-7.201697453819271E-2</v>
      </c>
      <c r="L19" s="50">
        <v>0.88019415176985916</v>
      </c>
      <c r="M19" s="50">
        <v>0.95620002386919678</v>
      </c>
      <c r="N19" s="51"/>
      <c r="O19" s="52"/>
      <c r="P19" s="49">
        <v>-450</v>
      </c>
      <c r="Q19" s="50">
        <v>-7.2080730418068242E-2</v>
      </c>
      <c r="R19" s="53">
        <v>0.97904343417272266</v>
      </c>
      <c r="S19" s="54">
        <v>0.97121966397013071</v>
      </c>
      <c r="T19" s="51"/>
      <c r="U19" s="55"/>
    </row>
    <row r="20" spans="2:21" x14ac:dyDescent="0.25">
      <c r="B20" s="61" t="s">
        <v>15</v>
      </c>
      <c r="C20" s="62"/>
      <c r="D20" s="56">
        <v>3564</v>
      </c>
      <c r="E20" s="57">
        <v>2740</v>
      </c>
      <c r="F20" s="34">
        <v>0.76879910213243552</v>
      </c>
      <c r="G20" s="58">
        <v>4006</v>
      </c>
      <c r="H20" s="57">
        <v>2812</v>
      </c>
      <c r="I20" s="36">
        <v>0.7019470793809286</v>
      </c>
      <c r="J20" s="37">
        <v>-442</v>
      </c>
      <c r="K20" s="38">
        <v>-0.11033449825262107</v>
      </c>
      <c r="L20" s="38">
        <v>0.42192494376701789</v>
      </c>
      <c r="M20" s="38">
        <v>0.47810001193459839</v>
      </c>
      <c r="N20" s="63"/>
      <c r="O20" s="59"/>
      <c r="P20" s="37">
        <v>-72</v>
      </c>
      <c r="Q20" s="38">
        <v>-2.5604551920341393E-2</v>
      </c>
      <c r="R20" s="40">
        <v>0.46307250295757985</v>
      </c>
      <c r="S20" s="41">
        <v>0.43746110765401369</v>
      </c>
      <c r="T20" s="63"/>
      <c r="U20" s="60"/>
    </row>
    <row r="21" spans="2:21" x14ac:dyDescent="0.25">
      <c r="B21" s="61" t="s">
        <v>16</v>
      </c>
      <c r="C21" s="62"/>
      <c r="D21" s="32">
        <v>3691</v>
      </c>
      <c r="E21" s="33">
        <v>2906</v>
      </c>
      <c r="F21" s="34">
        <v>0.78732050934706044</v>
      </c>
      <c r="G21" s="35">
        <v>3840</v>
      </c>
      <c r="H21" s="33">
        <v>3269</v>
      </c>
      <c r="I21" s="36">
        <v>0.85130208333333335</v>
      </c>
      <c r="J21" s="37">
        <v>-149</v>
      </c>
      <c r="K21" s="38">
        <v>-3.8802083333333334E-2</v>
      </c>
      <c r="L21" s="38">
        <v>0.43695986740854742</v>
      </c>
      <c r="M21" s="38">
        <v>0.45828857858933048</v>
      </c>
      <c r="N21" s="63"/>
      <c r="O21" s="59"/>
      <c r="P21" s="37">
        <v>-363</v>
      </c>
      <c r="Q21" s="38">
        <v>-0.11104313245640869</v>
      </c>
      <c r="R21" s="40">
        <v>0.49112726043603178</v>
      </c>
      <c r="S21" s="41">
        <v>0.50855631611698815</v>
      </c>
      <c r="T21" s="63"/>
      <c r="U21" s="60"/>
    </row>
    <row r="22" spans="2:21" x14ac:dyDescent="0.25">
      <c r="B22" s="61" t="s">
        <v>17</v>
      </c>
      <c r="C22" s="62"/>
      <c r="D22" s="32">
        <v>180</v>
      </c>
      <c r="E22" s="33">
        <v>147</v>
      </c>
      <c r="F22" s="34">
        <v>0.81666666666666665</v>
      </c>
      <c r="G22" s="35">
        <v>166</v>
      </c>
      <c r="H22" s="33">
        <v>162</v>
      </c>
      <c r="I22" s="36">
        <v>0.97590361445783136</v>
      </c>
      <c r="J22" s="37">
        <v>14</v>
      </c>
      <c r="K22" s="38">
        <v>8.4337349397590355E-2</v>
      </c>
      <c r="L22" s="38">
        <v>2.1309340594293832E-2</v>
      </c>
      <c r="M22" s="38">
        <v>1.9811433345267932E-2</v>
      </c>
      <c r="N22" s="63"/>
      <c r="O22" s="59"/>
      <c r="P22" s="37">
        <v>-15</v>
      </c>
      <c r="Q22" s="38">
        <v>-9.2592592592592587E-2</v>
      </c>
      <c r="R22" s="40">
        <v>2.4843670779111034E-2</v>
      </c>
      <c r="S22" s="41">
        <v>2.5202240199128811E-2</v>
      </c>
      <c r="T22" s="63"/>
      <c r="U22" s="60"/>
    </row>
    <row r="23" spans="2:21" x14ac:dyDescent="0.25">
      <c r="B23" s="43" t="s">
        <v>18</v>
      </c>
      <c r="C23" s="31"/>
      <c r="D23" s="64">
        <v>1012</v>
      </c>
      <c r="E23" s="65">
        <v>124</v>
      </c>
      <c r="F23" s="46">
        <v>0.1225296442687747</v>
      </c>
      <c r="G23" s="66">
        <v>367</v>
      </c>
      <c r="H23" s="65">
        <v>185</v>
      </c>
      <c r="I23" s="48">
        <v>0.50408719346049047</v>
      </c>
      <c r="J23" s="49">
        <v>645</v>
      </c>
      <c r="K23" s="50">
        <v>1.7574931880108993</v>
      </c>
      <c r="L23" s="50">
        <v>0.11980584823014089</v>
      </c>
      <c r="M23" s="50">
        <v>4.3799976130803199E-2</v>
      </c>
      <c r="N23" s="51"/>
      <c r="O23" s="52"/>
      <c r="P23" s="49">
        <v>-61</v>
      </c>
      <c r="Q23" s="50">
        <v>-0.32972972972972975</v>
      </c>
      <c r="R23" s="53">
        <v>2.0956565827277337E-2</v>
      </c>
      <c r="S23" s="54">
        <v>2.8780336029869322E-2</v>
      </c>
      <c r="T23" s="51"/>
      <c r="U23" s="55"/>
    </row>
    <row r="24" spans="2:21" x14ac:dyDescent="0.25">
      <c r="B24" s="61" t="s">
        <v>19</v>
      </c>
      <c r="C24" s="62"/>
      <c r="D24" s="32">
        <v>920</v>
      </c>
      <c r="E24" s="33">
        <v>32</v>
      </c>
      <c r="F24" s="34">
        <v>3.4782608695652174E-2</v>
      </c>
      <c r="G24" s="35">
        <v>290</v>
      </c>
      <c r="H24" s="33">
        <v>111</v>
      </c>
      <c r="I24" s="36">
        <v>0.38275862068965516</v>
      </c>
      <c r="J24" s="37">
        <v>630</v>
      </c>
      <c r="K24" s="38">
        <v>2.1724137931034484</v>
      </c>
      <c r="L24" s="38">
        <v>0.10891440748194625</v>
      </c>
      <c r="M24" s="38">
        <v>3.4610335362215063E-2</v>
      </c>
      <c r="N24" s="63"/>
      <c r="O24" s="59"/>
      <c r="P24" s="37">
        <v>-79</v>
      </c>
      <c r="Q24" s="38">
        <v>-0.71171171171171166</v>
      </c>
      <c r="R24" s="40">
        <v>5.408146019942538E-3</v>
      </c>
      <c r="S24" s="41">
        <v>1.7268201617921593E-2</v>
      </c>
      <c r="T24" s="63"/>
      <c r="U24" s="60"/>
    </row>
    <row r="25" spans="2:21" x14ac:dyDescent="0.25">
      <c r="B25" s="61" t="s">
        <v>20</v>
      </c>
      <c r="C25" s="62"/>
      <c r="D25" s="32">
        <v>92</v>
      </c>
      <c r="E25" s="33">
        <v>92</v>
      </c>
      <c r="F25" s="34">
        <v>1</v>
      </c>
      <c r="G25" s="35">
        <v>77</v>
      </c>
      <c r="H25" s="33">
        <v>74</v>
      </c>
      <c r="I25" s="36">
        <v>0.96103896103896103</v>
      </c>
      <c r="J25" s="37">
        <v>15</v>
      </c>
      <c r="K25" s="38">
        <v>0.19480519480519481</v>
      </c>
      <c r="L25" s="38">
        <v>1.0891440748194625E-2</v>
      </c>
      <c r="M25" s="38">
        <v>9.1896407685881365E-3</v>
      </c>
      <c r="N25" s="63"/>
      <c r="O25" s="59"/>
      <c r="P25" s="37">
        <v>18</v>
      </c>
      <c r="Q25" s="38">
        <v>0.24324324324324326</v>
      </c>
      <c r="R25" s="40">
        <v>1.5548419807334799E-2</v>
      </c>
      <c r="S25" s="41">
        <v>1.1512134411947728E-2</v>
      </c>
      <c r="T25" s="63"/>
      <c r="U25" s="60"/>
    </row>
    <row r="26" spans="2:21" x14ac:dyDescent="0.25">
      <c r="B26" s="30"/>
      <c r="C26" s="31"/>
      <c r="D26" s="64"/>
      <c r="E26" s="65"/>
      <c r="F26" s="34"/>
      <c r="G26" s="66"/>
      <c r="H26" s="65"/>
      <c r="I26" s="36"/>
      <c r="J26" s="37"/>
      <c r="K26" s="38"/>
      <c r="L26" s="38"/>
      <c r="M26" s="38"/>
      <c r="N26" s="51"/>
      <c r="O26" s="59"/>
      <c r="P26" s="37"/>
      <c r="Q26" s="38"/>
      <c r="R26" s="40"/>
      <c r="S26" s="41"/>
      <c r="T26" s="51"/>
      <c r="U26" s="60"/>
    </row>
    <row r="27" spans="2:21" x14ac:dyDescent="0.25">
      <c r="B27" s="30"/>
      <c r="C27" s="31"/>
      <c r="D27" s="64"/>
      <c r="E27" s="65"/>
      <c r="F27" s="34"/>
      <c r="G27" s="66"/>
      <c r="H27" s="65"/>
      <c r="I27" s="36"/>
      <c r="J27" s="37"/>
      <c r="K27" s="38"/>
      <c r="L27" s="38"/>
      <c r="M27" s="38"/>
      <c r="N27" s="51"/>
      <c r="O27" s="59"/>
      <c r="P27" s="37"/>
      <c r="Q27" s="38"/>
      <c r="R27" s="40"/>
      <c r="S27" s="41"/>
      <c r="T27" s="51"/>
      <c r="U27" s="60"/>
    </row>
    <row r="28" spans="2:21" x14ac:dyDescent="0.25">
      <c r="B28" s="43" t="s">
        <v>21</v>
      </c>
      <c r="C28" s="31"/>
      <c r="D28" s="64">
        <v>3596</v>
      </c>
      <c r="E28" s="65">
        <v>2106</v>
      </c>
      <c r="F28" s="46">
        <v>0.58565072302558396</v>
      </c>
      <c r="G28" s="66">
        <v>3676</v>
      </c>
      <c r="H28" s="65">
        <v>2436</v>
      </c>
      <c r="I28" s="48">
        <v>0.74340949033391912</v>
      </c>
      <c r="J28" s="49">
        <v>182</v>
      </c>
      <c r="K28" s="50">
        <v>5.3309900410076154E-2</v>
      </c>
      <c r="L28" s="50">
        <v>0.4257132709837812</v>
      </c>
      <c r="M28" s="50">
        <v>0.40744718940207664</v>
      </c>
      <c r="N28" s="51"/>
      <c r="O28" s="52"/>
      <c r="P28" s="49">
        <v>-432</v>
      </c>
      <c r="Q28" s="50">
        <v>-0.1702127659574468</v>
      </c>
      <c r="R28" s="53">
        <v>0.3559236099374683</v>
      </c>
      <c r="S28" s="54">
        <v>0.39483509645301806</v>
      </c>
      <c r="T28" s="17"/>
      <c r="U28" s="19"/>
    </row>
    <row r="29" spans="2:21" x14ac:dyDescent="0.25">
      <c r="B29" s="61" t="s">
        <v>22</v>
      </c>
      <c r="C29" s="62"/>
      <c r="D29" s="32">
        <v>942</v>
      </c>
      <c r="E29" s="33">
        <v>918</v>
      </c>
      <c r="F29" s="34">
        <v>0.97452229299363058</v>
      </c>
      <c r="G29" s="35">
        <v>1074</v>
      </c>
      <c r="H29" s="33">
        <v>972</v>
      </c>
      <c r="I29" s="36">
        <v>0.9050279329608939</v>
      </c>
      <c r="J29" s="37">
        <v>-132</v>
      </c>
      <c r="K29" s="38">
        <v>-0.12290502793296089</v>
      </c>
      <c r="L29" s="38">
        <v>0.11151888244347105</v>
      </c>
      <c r="M29" s="38">
        <v>0.12817758682420335</v>
      </c>
      <c r="N29" s="67">
        <v>4</v>
      </c>
      <c r="O29" s="39">
        <v>3</v>
      </c>
      <c r="P29" s="37">
        <v>-54</v>
      </c>
      <c r="Q29" s="38">
        <v>-5.5555555555555552E-2</v>
      </c>
      <c r="R29" s="40">
        <v>0.15514618894710158</v>
      </c>
      <c r="S29" s="41">
        <v>0.15121344119477287</v>
      </c>
      <c r="T29" s="68">
        <v>2</v>
      </c>
      <c r="U29" s="42">
        <v>1</v>
      </c>
    </row>
    <row r="30" spans="2:21" x14ac:dyDescent="0.25">
      <c r="B30" s="61" t="s">
        <v>23</v>
      </c>
      <c r="C30" s="62"/>
      <c r="D30" s="32">
        <v>579</v>
      </c>
      <c r="E30" s="33">
        <v>312</v>
      </c>
      <c r="F30" s="34">
        <v>0.53886010362694303</v>
      </c>
      <c r="G30" s="35">
        <v>715</v>
      </c>
      <c r="H30" s="33">
        <v>396</v>
      </c>
      <c r="I30" s="36">
        <v>0.55384615384615388</v>
      </c>
      <c r="J30" s="37">
        <v>-136</v>
      </c>
      <c r="K30" s="38">
        <v>-0.1902097902097902</v>
      </c>
      <c r="L30" s="38">
        <v>6.8545045578311828E-2</v>
      </c>
      <c r="M30" s="38">
        <v>8.5332378565461275E-2</v>
      </c>
      <c r="N30" s="67">
        <v>6</v>
      </c>
      <c r="O30" s="39">
        <v>5</v>
      </c>
      <c r="P30" s="37">
        <v>-84</v>
      </c>
      <c r="Q30" s="38">
        <v>-0.21212121212121213</v>
      </c>
      <c r="R30" s="40">
        <v>5.2729423694439753E-2</v>
      </c>
      <c r="S30" s="41">
        <v>6.1605476042314873E-2</v>
      </c>
      <c r="T30" s="68">
        <v>8</v>
      </c>
      <c r="U30" s="42">
        <v>7</v>
      </c>
    </row>
    <row r="31" spans="2:21" x14ac:dyDescent="0.25">
      <c r="B31" s="61" t="s">
        <v>24</v>
      </c>
      <c r="C31" s="62"/>
      <c r="D31" s="32">
        <v>164</v>
      </c>
      <c r="E31" s="33">
        <v>164</v>
      </c>
      <c r="F31" s="34">
        <v>1</v>
      </c>
      <c r="G31" s="35">
        <v>172</v>
      </c>
      <c r="H31" s="33">
        <v>170</v>
      </c>
      <c r="I31" s="36">
        <v>0.98837209302325579</v>
      </c>
      <c r="J31" s="37">
        <v>-8</v>
      </c>
      <c r="K31" s="38">
        <v>-4.6511627906976744E-2</v>
      </c>
      <c r="L31" s="38">
        <v>1.9415176985912157E-2</v>
      </c>
      <c r="M31" s="38">
        <v>2.052750924931376E-2</v>
      </c>
      <c r="N31" s="67">
        <v>12</v>
      </c>
      <c r="O31" s="39">
        <v>11</v>
      </c>
      <c r="P31" s="37">
        <v>-6</v>
      </c>
      <c r="Q31" s="38">
        <v>-3.5294117647058823E-2</v>
      </c>
      <c r="R31" s="40">
        <v>2.7716748352205511E-2</v>
      </c>
      <c r="S31" s="41">
        <v>2.6446795270690729E-2</v>
      </c>
      <c r="T31" s="68">
        <v>10</v>
      </c>
      <c r="U31" s="42">
        <v>10</v>
      </c>
    </row>
    <row r="32" spans="2:21" x14ac:dyDescent="0.25">
      <c r="B32" s="61" t="s">
        <v>25</v>
      </c>
      <c r="C32" s="62"/>
      <c r="D32" s="32">
        <v>525</v>
      </c>
      <c r="E32" s="33">
        <v>397</v>
      </c>
      <c r="F32" s="34">
        <v>0.75619047619047619</v>
      </c>
      <c r="G32" s="35">
        <v>547</v>
      </c>
      <c r="H32" s="33">
        <v>351</v>
      </c>
      <c r="I32" s="36">
        <v>0.64168190127970748</v>
      </c>
      <c r="J32" s="37">
        <v>-22</v>
      </c>
      <c r="K32" s="38">
        <v>-4.0219378427787937E-2</v>
      </c>
      <c r="L32" s="38">
        <v>6.2152243400023677E-2</v>
      </c>
      <c r="M32" s="38">
        <v>6.5282253252178069E-2</v>
      </c>
      <c r="N32" s="67">
        <v>8</v>
      </c>
      <c r="O32" s="39">
        <v>8</v>
      </c>
      <c r="P32" s="37">
        <v>46</v>
      </c>
      <c r="Q32" s="38">
        <v>0.13105413105413105</v>
      </c>
      <c r="R32" s="40">
        <v>6.7094811559912121E-2</v>
      </c>
      <c r="S32" s="41">
        <v>5.4604853764779089E-2</v>
      </c>
      <c r="T32" s="68">
        <v>6</v>
      </c>
      <c r="U32" s="42">
        <v>9</v>
      </c>
    </row>
    <row r="33" spans="2:21" x14ac:dyDescent="0.25">
      <c r="B33" s="61" t="s">
        <v>26</v>
      </c>
      <c r="C33" s="62"/>
      <c r="D33" s="32">
        <v>466</v>
      </c>
      <c r="E33" s="33">
        <v>283</v>
      </c>
      <c r="F33" s="34">
        <v>0.60729613733905574</v>
      </c>
      <c r="G33" s="35">
        <v>616</v>
      </c>
      <c r="H33" s="33">
        <v>538</v>
      </c>
      <c r="I33" s="36">
        <v>0.87337662337662336</v>
      </c>
      <c r="J33" s="37">
        <v>-150</v>
      </c>
      <c r="K33" s="38">
        <v>-0.2435064935064935</v>
      </c>
      <c r="L33" s="38">
        <v>5.5167515094116257E-2</v>
      </c>
      <c r="M33" s="38">
        <v>7.3517126148705092E-2</v>
      </c>
      <c r="N33" s="67">
        <v>9</v>
      </c>
      <c r="O33" s="39">
        <v>6</v>
      </c>
      <c r="P33" s="37">
        <v>-255</v>
      </c>
      <c r="Q33" s="38">
        <v>-0.47397769516728627</v>
      </c>
      <c r="R33" s="40">
        <v>4.7828291363866828E-2</v>
      </c>
      <c r="S33" s="41">
        <v>8.3696328562538891E-2</v>
      </c>
      <c r="T33" s="68">
        <v>9</v>
      </c>
      <c r="U33" s="42">
        <v>6</v>
      </c>
    </row>
    <row r="34" spans="2:21" x14ac:dyDescent="0.25">
      <c r="B34" s="61" t="s">
        <v>27</v>
      </c>
      <c r="C34" s="62"/>
      <c r="D34" s="32">
        <v>920</v>
      </c>
      <c r="E34" s="33">
        <v>32</v>
      </c>
      <c r="F34" s="34">
        <v>3.4782608695652174E-2</v>
      </c>
      <c r="G34" s="35">
        <v>290</v>
      </c>
      <c r="H34" s="33">
        <v>111</v>
      </c>
      <c r="I34" s="36">
        <v>0.38275862068965516</v>
      </c>
      <c r="J34" s="37">
        <v>630</v>
      </c>
      <c r="K34" s="38">
        <v>2.1724137931034484</v>
      </c>
      <c r="L34" s="38">
        <v>0.10891440748194625</v>
      </c>
      <c r="M34" s="38">
        <v>3.4610335362215063E-2</v>
      </c>
      <c r="N34" s="67">
        <v>5</v>
      </c>
      <c r="O34" s="39">
        <v>10</v>
      </c>
      <c r="P34" s="37">
        <v>-79</v>
      </c>
      <c r="Q34" s="38">
        <v>-0.71171171171171166</v>
      </c>
      <c r="R34" s="40">
        <v>5.408146019942538E-3</v>
      </c>
      <c r="S34" s="41">
        <v>1.7268201617921593E-2</v>
      </c>
      <c r="T34" s="68">
        <v>17</v>
      </c>
      <c r="U34" s="42">
        <v>12</v>
      </c>
    </row>
    <row r="35" spans="2:21" x14ac:dyDescent="0.25">
      <c r="B35" s="69"/>
      <c r="C35" s="62"/>
      <c r="D35" s="32"/>
      <c r="E35" s="33"/>
      <c r="F35" s="34"/>
      <c r="G35" s="35"/>
      <c r="H35" s="33"/>
      <c r="I35" s="36"/>
      <c r="J35" s="37"/>
      <c r="K35" s="38"/>
      <c r="L35" s="38"/>
      <c r="M35" s="38"/>
      <c r="N35" s="67"/>
      <c r="O35" s="39"/>
      <c r="P35" s="37"/>
      <c r="Q35" s="38"/>
      <c r="R35" s="40"/>
      <c r="S35" s="41"/>
      <c r="T35" s="68"/>
      <c r="U35" s="42"/>
    </row>
    <row r="36" spans="2:21" x14ac:dyDescent="0.25">
      <c r="B36" s="43" t="s">
        <v>28</v>
      </c>
      <c r="C36" s="70"/>
      <c r="D36" s="64">
        <v>3231</v>
      </c>
      <c r="E36" s="65">
        <v>2420</v>
      </c>
      <c r="F36" s="46">
        <v>0.74899411946765704</v>
      </c>
      <c r="G36" s="66">
        <v>2370</v>
      </c>
      <c r="H36" s="65">
        <v>1659</v>
      </c>
      <c r="I36" s="48">
        <v>0.6881751824817518</v>
      </c>
      <c r="J36" s="49">
        <v>-194</v>
      </c>
      <c r="K36" s="50">
        <v>-5.6642335766423357E-2</v>
      </c>
      <c r="L36" s="50">
        <v>0.38250266366757429</v>
      </c>
      <c r="M36" s="50">
        <v>0.40875999522616063</v>
      </c>
      <c r="N36" s="17"/>
      <c r="O36" s="18"/>
      <c r="P36" s="49">
        <v>63</v>
      </c>
      <c r="Q36" s="50">
        <v>2.6728892660161221E-2</v>
      </c>
      <c r="R36" s="53">
        <v>0.40899104275815445</v>
      </c>
      <c r="S36" s="54">
        <v>0.3666770379589297</v>
      </c>
      <c r="T36" s="9">
        <v>0</v>
      </c>
      <c r="U36" s="19"/>
    </row>
    <row r="37" spans="2:21" x14ac:dyDescent="0.25">
      <c r="B37" s="61" t="s">
        <v>29</v>
      </c>
      <c r="C37" s="62"/>
      <c r="D37" s="32">
        <v>1188</v>
      </c>
      <c r="E37" s="33">
        <v>910</v>
      </c>
      <c r="F37" s="34">
        <v>0.765993265993266</v>
      </c>
      <c r="G37" s="35">
        <v>1208</v>
      </c>
      <c r="H37" s="33">
        <v>913</v>
      </c>
      <c r="I37" s="36">
        <v>0.75579470198675491</v>
      </c>
      <c r="J37" s="37">
        <v>-20</v>
      </c>
      <c r="K37" s="38">
        <v>-1.6556291390728478E-2</v>
      </c>
      <c r="L37" s="38">
        <v>0.1406416479223393</v>
      </c>
      <c r="M37" s="38">
        <v>0.14416994868122687</v>
      </c>
      <c r="N37" s="67">
        <v>1</v>
      </c>
      <c r="O37" s="39">
        <v>2</v>
      </c>
      <c r="P37" s="37">
        <v>-3</v>
      </c>
      <c r="Q37" s="38">
        <v>-3.2858707557502738E-3</v>
      </c>
      <c r="R37" s="40">
        <v>0.15379415244211594</v>
      </c>
      <c r="S37" s="41">
        <v>0.14203484754200374</v>
      </c>
      <c r="T37" s="68">
        <v>3</v>
      </c>
      <c r="U37" s="42">
        <v>2</v>
      </c>
    </row>
    <row r="38" spans="2:21" x14ac:dyDescent="0.25">
      <c r="B38" s="61" t="s">
        <v>30</v>
      </c>
      <c r="C38" s="62"/>
      <c r="D38" s="32">
        <v>1063</v>
      </c>
      <c r="E38" s="33">
        <v>534</v>
      </c>
      <c r="F38" s="34">
        <v>0.50235183443085607</v>
      </c>
      <c r="G38" s="35">
        <v>953</v>
      </c>
      <c r="H38" s="33">
        <v>563</v>
      </c>
      <c r="I38" s="36">
        <v>0.59076600209863583</v>
      </c>
      <c r="J38" s="37">
        <v>110</v>
      </c>
      <c r="K38" s="38">
        <v>0.11542497376705142</v>
      </c>
      <c r="L38" s="38">
        <v>0.12584349473185746</v>
      </c>
      <c r="M38" s="38">
        <v>0.11373672275927915</v>
      </c>
      <c r="N38" s="67">
        <v>2</v>
      </c>
      <c r="O38" s="39">
        <v>4</v>
      </c>
      <c r="P38" s="37">
        <v>-29</v>
      </c>
      <c r="Q38" s="38">
        <v>-5.1509769094138541E-2</v>
      </c>
      <c r="R38" s="40">
        <v>9.0248436707791105E-2</v>
      </c>
      <c r="S38" s="41">
        <v>8.7585563161169888E-2</v>
      </c>
      <c r="T38" s="68">
        <v>4</v>
      </c>
      <c r="U38" s="42">
        <v>5</v>
      </c>
    </row>
    <row r="39" spans="2:21" x14ac:dyDescent="0.25">
      <c r="B39" s="61" t="s">
        <v>31</v>
      </c>
      <c r="C39" s="62"/>
      <c r="D39" s="32">
        <v>980</v>
      </c>
      <c r="E39" s="33">
        <v>976</v>
      </c>
      <c r="F39" s="34">
        <v>0.99591836734693873</v>
      </c>
      <c r="G39" s="35">
        <v>1264</v>
      </c>
      <c r="H39" s="33">
        <v>881</v>
      </c>
      <c r="I39" s="36">
        <v>0.696993670886076</v>
      </c>
      <c r="J39" s="37">
        <v>-284</v>
      </c>
      <c r="K39" s="38">
        <v>-0.22468354430379747</v>
      </c>
      <c r="L39" s="38">
        <v>0.11601752101337753</v>
      </c>
      <c r="M39" s="38">
        <v>0.15085332378565461</v>
      </c>
      <c r="N39" s="67">
        <v>3</v>
      </c>
      <c r="O39" s="39">
        <v>1</v>
      </c>
      <c r="P39" s="37">
        <v>95</v>
      </c>
      <c r="Q39" s="38">
        <v>0.10783200908059024</v>
      </c>
      <c r="R39" s="40">
        <v>0.16494845360824742</v>
      </c>
      <c r="S39" s="41">
        <v>0.13705662725575607</v>
      </c>
      <c r="T39" s="68">
        <v>1</v>
      </c>
      <c r="U39" s="42">
        <v>3</v>
      </c>
    </row>
    <row r="40" spans="2:21" x14ac:dyDescent="0.25">
      <c r="B40" s="69"/>
      <c r="C40" s="62"/>
      <c r="D40" s="32"/>
      <c r="E40" s="33"/>
      <c r="F40" s="34"/>
      <c r="G40" s="35"/>
      <c r="H40" s="33"/>
      <c r="I40" s="36"/>
      <c r="J40" s="37"/>
      <c r="K40" s="38"/>
      <c r="L40" s="38"/>
      <c r="M40" s="38"/>
      <c r="N40" s="67"/>
      <c r="O40" s="39"/>
      <c r="P40" s="37"/>
      <c r="Q40" s="38"/>
      <c r="R40" s="40"/>
      <c r="S40" s="41"/>
      <c r="T40" s="68"/>
      <c r="U40" s="42"/>
    </row>
    <row r="41" spans="2:21" x14ac:dyDescent="0.25">
      <c r="B41" s="43" t="s">
        <v>32</v>
      </c>
      <c r="C41" s="70"/>
      <c r="D41" s="64">
        <v>1107</v>
      </c>
      <c r="E41" s="65">
        <v>932</v>
      </c>
      <c r="F41" s="46">
        <v>0.84191508581752483</v>
      </c>
      <c r="G41" s="66">
        <v>1086</v>
      </c>
      <c r="H41" s="65">
        <v>1076</v>
      </c>
      <c r="I41" s="48">
        <v>1</v>
      </c>
      <c r="J41" s="49">
        <v>-41</v>
      </c>
      <c r="K41" s="50">
        <v>-3.5714285714285712E-2</v>
      </c>
      <c r="L41" s="50">
        <v>0.13105244465490706</v>
      </c>
      <c r="M41" s="50">
        <v>0.13700918964076858</v>
      </c>
      <c r="N41" s="17"/>
      <c r="O41" s="18"/>
      <c r="P41" s="49">
        <v>-216</v>
      </c>
      <c r="Q41" s="50">
        <v>-0.18815331010452963</v>
      </c>
      <c r="R41" s="53">
        <v>0.15751225283082643</v>
      </c>
      <c r="S41" s="54">
        <v>0.17859365276913503</v>
      </c>
      <c r="T41" s="9"/>
      <c r="U41" s="19"/>
    </row>
    <row r="42" spans="2:21" x14ac:dyDescent="0.25">
      <c r="B42" s="61" t="s">
        <v>33</v>
      </c>
      <c r="C42" s="62"/>
      <c r="D42" s="32">
        <v>205</v>
      </c>
      <c r="E42" s="33">
        <v>109</v>
      </c>
      <c r="F42" s="34">
        <v>0.53170731707317076</v>
      </c>
      <c r="G42" s="35">
        <v>157</v>
      </c>
      <c r="H42" s="33">
        <v>157</v>
      </c>
      <c r="I42" s="36">
        <v>1</v>
      </c>
      <c r="J42" s="37">
        <v>48</v>
      </c>
      <c r="K42" s="38">
        <v>0.30573248407643311</v>
      </c>
      <c r="L42" s="38">
        <v>2.4268971232390198E-2</v>
      </c>
      <c r="M42" s="38">
        <v>1.8737319489199187E-2</v>
      </c>
      <c r="N42" s="67">
        <v>11</v>
      </c>
      <c r="O42" s="39">
        <v>12</v>
      </c>
      <c r="P42" s="37">
        <v>-48</v>
      </c>
      <c r="Q42" s="38">
        <v>-0.30573248407643311</v>
      </c>
      <c r="R42" s="40">
        <v>1.842149738042927E-2</v>
      </c>
      <c r="S42" s="41">
        <v>2.4424393279402615E-2</v>
      </c>
      <c r="T42" s="68">
        <v>12</v>
      </c>
      <c r="U42" s="42">
        <v>11</v>
      </c>
    </row>
    <row r="43" spans="2:21" x14ac:dyDescent="0.25">
      <c r="B43" s="61" t="s">
        <v>34</v>
      </c>
      <c r="C43" s="62"/>
      <c r="D43" s="32">
        <v>368</v>
      </c>
      <c r="E43" s="33">
        <v>368</v>
      </c>
      <c r="F43" s="34">
        <v>1</v>
      </c>
      <c r="G43" s="35">
        <v>383</v>
      </c>
      <c r="H43" s="33">
        <v>383</v>
      </c>
      <c r="I43" s="36">
        <v>1</v>
      </c>
      <c r="J43" s="37">
        <v>-15</v>
      </c>
      <c r="K43" s="38">
        <v>-3.91644908616188E-2</v>
      </c>
      <c r="L43" s="38">
        <v>4.3565762992778499E-2</v>
      </c>
      <c r="M43" s="38">
        <v>4.5709511874925411E-2</v>
      </c>
      <c r="N43" s="67">
        <v>10</v>
      </c>
      <c r="O43" s="39">
        <v>9</v>
      </c>
      <c r="P43" s="37">
        <v>-15</v>
      </c>
      <c r="Q43" s="38">
        <v>-3.91644908616188E-2</v>
      </c>
      <c r="R43" s="40">
        <v>6.2193679229339195E-2</v>
      </c>
      <c r="S43" s="41">
        <v>5.9583074051026759E-2</v>
      </c>
      <c r="T43" s="68">
        <v>7</v>
      </c>
      <c r="U43" s="42">
        <v>8</v>
      </c>
    </row>
    <row r="44" spans="2:21" x14ac:dyDescent="0.25">
      <c r="B44" s="61" t="s">
        <v>35</v>
      </c>
      <c r="C44" s="62"/>
      <c r="D44" s="32">
        <v>534</v>
      </c>
      <c r="E44" s="33">
        <v>455</v>
      </c>
      <c r="F44" s="34">
        <v>0.85205992509363293</v>
      </c>
      <c r="G44" s="35">
        <v>608</v>
      </c>
      <c r="H44" s="33">
        <v>608</v>
      </c>
      <c r="I44" s="36">
        <v>1</v>
      </c>
      <c r="J44" s="37">
        <v>-74</v>
      </c>
      <c r="K44" s="38">
        <v>-0.12171052631578948</v>
      </c>
      <c r="L44" s="38">
        <v>6.3217710429738366E-2</v>
      </c>
      <c r="M44" s="38">
        <v>7.2562358276643993E-2</v>
      </c>
      <c r="N44" s="67">
        <v>7</v>
      </c>
      <c r="O44" s="39">
        <v>7</v>
      </c>
      <c r="P44" s="37">
        <v>-153</v>
      </c>
      <c r="Q44" s="38">
        <v>-0.25164473684210525</v>
      </c>
      <c r="R44" s="40">
        <v>7.6897076221057972E-2</v>
      </c>
      <c r="S44" s="41">
        <v>9.4586185438705658E-2</v>
      </c>
      <c r="T44" s="68">
        <v>5</v>
      </c>
      <c r="U44" s="42">
        <v>4</v>
      </c>
    </row>
    <row r="45" spans="2:21" x14ac:dyDescent="0.25">
      <c r="B45" s="61"/>
      <c r="C45" s="62"/>
      <c r="D45" s="32"/>
      <c r="E45" s="33"/>
      <c r="F45" s="34"/>
      <c r="G45" s="35"/>
      <c r="H45" s="33"/>
      <c r="I45" s="36"/>
      <c r="J45" s="37"/>
      <c r="K45" s="38"/>
      <c r="L45" s="38"/>
      <c r="M45" s="38"/>
      <c r="N45" s="67"/>
      <c r="O45" s="39"/>
      <c r="P45" s="37"/>
      <c r="Q45" s="38"/>
      <c r="R45" s="40"/>
      <c r="S45" s="41"/>
      <c r="T45" s="68"/>
      <c r="U45" s="42"/>
    </row>
    <row r="46" spans="2:21" x14ac:dyDescent="0.25">
      <c r="B46" s="71" t="s">
        <v>36</v>
      </c>
      <c r="C46" s="70"/>
      <c r="D46" s="32"/>
      <c r="E46" s="33"/>
      <c r="F46" s="34"/>
      <c r="G46" s="35"/>
      <c r="H46" s="33"/>
      <c r="I46" s="36"/>
      <c r="J46" s="37"/>
      <c r="K46" s="38"/>
      <c r="L46" s="38"/>
      <c r="M46" s="38"/>
      <c r="N46" s="17"/>
      <c r="O46" s="18"/>
      <c r="P46" s="37"/>
      <c r="Q46" s="38"/>
      <c r="R46" s="40"/>
      <c r="S46" s="41"/>
      <c r="T46" s="9"/>
      <c r="U46" s="19"/>
    </row>
    <row r="47" spans="2:21" x14ac:dyDescent="0.25">
      <c r="B47" s="72" t="s">
        <v>37</v>
      </c>
      <c r="C47" s="62"/>
      <c r="D47" s="32"/>
      <c r="E47" s="33"/>
      <c r="F47" s="34"/>
      <c r="G47" s="35"/>
      <c r="H47" s="33"/>
      <c r="I47" s="36"/>
      <c r="J47" s="37"/>
      <c r="K47" s="38"/>
      <c r="L47" s="38"/>
      <c r="M47" s="38"/>
      <c r="N47" s="67"/>
      <c r="O47" s="39"/>
      <c r="P47" s="37"/>
      <c r="Q47" s="38"/>
      <c r="R47" s="40"/>
      <c r="S47" s="41"/>
      <c r="T47" s="68"/>
      <c r="U47" s="42"/>
    </row>
    <row r="48" spans="2:21" x14ac:dyDescent="0.25">
      <c r="B48" s="73" t="s">
        <v>38</v>
      </c>
      <c r="C48" s="74"/>
      <c r="D48" s="32"/>
      <c r="E48" s="33"/>
      <c r="F48" s="34"/>
      <c r="G48" s="35"/>
      <c r="H48" s="33"/>
      <c r="I48" s="36"/>
      <c r="J48" s="37"/>
      <c r="K48" s="38"/>
      <c r="L48" s="38"/>
      <c r="M48" s="38"/>
      <c r="N48" s="75"/>
      <c r="O48" s="76"/>
      <c r="P48" s="37"/>
      <c r="Q48" s="38"/>
      <c r="R48" s="40"/>
      <c r="S48" s="41"/>
      <c r="T48" s="77"/>
      <c r="U48" s="78"/>
    </row>
    <row r="49" spans="2:21" x14ac:dyDescent="0.25">
      <c r="B49" s="73" t="s">
        <v>39</v>
      </c>
      <c r="C49" s="74"/>
      <c r="D49" s="32"/>
      <c r="E49" s="33"/>
      <c r="F49" s="34"/>
      <c r="G49" s="35"/>
      <c r="H49" s="33"/>
      <c r="I49" s="36"/>
      <c r="J49" s="37"/>
      <c r="K49" s="38"/>
      <c r="L49" s="38"/>
      <c r="M49" s="38"/>
      <c r="N49" s="75"/>
      <c r="O49" s="76"/>
      <c r="P49" s="37"/>
      <c r="Q49" s="38"/>
      <c r="R49" s="40"/>
      <c r="S49" s="41"/>
      <c r="T49" s="77"/>
      <c r="U49" s="78"/>
    </row>
    <row r="50" spans="2:21" x14ac:dyDescent="0.25">
      <c r="B50" s="72" t="s">
        <v>40</v>
      </c>
      <c r="C50" s="62"/>
      <c r="D50" s="32">
        <v>50</v>
      </c>
      <c r="E50" s="33">
        <v>50</v>
      </c>
      <c r="F50" s="34">
        <v>1</v>
      </c>
      <c r="G50" s="35">
        <v>32</v>
      </c>
      <c r="H50" s="33">
        <v>32</v>
      </c>
      <c r="I50" s="36">
        <v>1</v>
      </c>
      <c r="J50" s="37">
        <v>18</v>
      </c>
      <c r="K50" s="38">
        <v>0.5625</v>
      </c>
      <c r="L50" s="38">
        <v>5.9192612761927313E-3</v>
      </c>
      <c r="M50" s="38">
        <v>3.8190714882444204E-3</v>
      </c>
      <c r="N50" s="67">
        <v>17</v>
      </c>
      <c r="O50" s="39">
        <v>17</v>
      </c>
      <c r="P50" s="37">
        <v>18</v>
      </c>
      <c r="Q50" s="38">
        <v>0.5625</v>
      </c>
      <c r="R50" s="40">
        <v>8.4502281561602156E-3</v>
      </c>
      <c r="S50" s="41">
        <v>4.9782202862476664E-3</v>
      </c>
      <c r="T50" s="68">
        <v>16</v>
      </c>
      <c r="U50" s="42">
        <v>17</v>
      </c>
    </row>
    <row r="51" spans="2:21" x14ac:dyDescent="0.25">
      <c r="B51" s="72" t="s">
        <v>41</v>
      </c>
      <c r="C51" s="62"/>
      <c r="D51" s="32">
        <v>63</v>
      </c>
      <c r="E51" s="33">
        <v>63</v>
      </c>
      <c r="F51" s="34">
        <v>1</v>
      </c>
      <c r="G51" s="35">
        <v>94</v>
      </c>
      <c r="H51" s="33">
        <v>94</v>
      </c>
      <c r="I51" s="36">
        <v>1</v>
      </c>
      <c r="J51" s="37">
        <v>-31</v>
      </c>
      <c r="K51" s="38">
        <v>-0.32978723404255317</v>
      </c>
      <c r="L51" s="38">
        <v>7.4582692080028415E-3</v>
      </c>
      <c r="M51" s="38">
        <v>1.1218522496717986E-2</v>
      </c>
      <c r="N51" s="67">
        <v>16</v>
      </c>
      <c r="O51" s="39">
        <v>14</v>
      </c>
      <c r="P51" s="37">
        <v>-31</v>
      </c>
      <c r="Q51" s="38">
        <v>-0.32978723404255317</v>
      </c>
      <c r="R51" s="40">
        <v>1.0647287476761873E-2</v>
      </c>
      <c r="S51" s="41">
        <v>1.462352209085252E-2</v>
      </c>
      <c r="T51" s="68">
        <v>15</v>
      </c>
      <c r="U51" s="42">
        <v>14</v>
      </c>
    </row>
    <row r="52" spans="2:21" x14ac:dyDescent="0.25">
      <c r="B52" s="72"/>
      <c r="C52" s="62"/>
      <c r="D52" s="32"/>
      <c r="E52" s="33"/>
      <c r="F52" s="34"/>
      <c r="G52" s="35"/>
      <c r="H52" s="33"/>
      <c r="I52" s="36"/>
      <c r="J52" s="37"/>
      <c r="K52" s="38"/>
      <c r="L52" s="38"/>
      <c r="M52" s="38"/>
      <c r="N52" s="67"/>
      <c r="O52" s="39"/>
      <c r="P52" s="37"/>
      <c r="Q52" s="38"/>
      <c r="R52" s="40"/>
      <c r="S52" s="41"/>
      <c r="T52" s="68"/>
      <c r="U52" s="42"/>
    </row>
    <row r="53" spans="2:21" x14ac:dyDescent="0.25">
      <c r="B53" s="71" t="s">
        <v>42</v>
      </c>
      <c r="C53" s="70"/>
      <c r="D53" s="32"/>
      <c r="E53" s="33"/>
      <c r="F53" s="34"/>
      <c r="G53" s="35"/>
      <c r="H53" s="33"/>
      <c r="I53" s="36"/>
      <c r="J53" s="37"/>
      <c r="K53" s="38"/>
      <c r="L53" s="38"/>
      <c r="M53" s="38"/>
      <c r="N53" s="17"/>
      <c r="O53" s="18"/>
      <c r="P53" s="37"/>
      <c r="Q53" s="38"/>
      <c r="R53" s="40"/>
      <c r="S53" s="41"/>
      <c r="T53" s="9"/>
      <c r="U53" s="19"/>
    </row>
    <row r="54" spans="2:21" x14ac:dyDescent="0.25">
      <c r="B54" s="72" t="s">
        <v>43</v>
      </c>
      <c r="C54" s="62"/>
      <c r="D54" s="32"/>
      <c r="E54" s="33"/>
      <c r="F54" s="34"/>
      <c r="G54" s="35"/>
      <c r="H54" s="33"/>
      <c r="I54" s="36"/>
      <c r="J54" s="37"/>
      <c r="K54" s="38"/>
      <c r="L54" s="38"/>
      <c r="M54" s="38"/>
      <c r="N54" s="67"/>
      <c r="O54" s="39"/>
      <c r="P54" s="37"/>
      <c r="Q54" s="38"/>
      <c r="R54" s="40"/>
      <c r="S54" s="41"/>
      <c r="T54" s="68"/>
      <c r="U54" s="42"/>
    </row>
    <row r="55" spans="2:21" x14ac:dyDescent="0.25">
      <c r="B55" s="73" t="s">
        <v>44</v>
      </c>
      <c r="C55" s="74"/>
      <c r="D55" s="32"/>
      <c r="E55" s="33"/>
      <c r="F55" s="34"/>
      <c r="G55" s="35"/>
      <c r="H55" s="33"/>
      <c r="I55" s="36"/>
      <c r="J55" s="37"/>
      <c r="K55" s="38"/>
      <c r="L55" s="38"/>
      <c r="M55" s="38"/>
      <c r="N55" s="75"/>
      <c r="O55" s="76"/>
      <c r="P55" s="37"/>
      <c r="Q55" s="38"/>
      <c r="R55" s="40"/>
      <c r="S55" s="41"/>
      <c r="T55" s="77"/>
      <c r="U55" s="78"/>
    </row>
    <row r="56" spans="2:21" x14ac:dyDescent="0.25">
      <c r="B56" s="73" t="s">
        <v>45</v>
      </c>
      <c r="C56" s="74"/>
      <c r="D56" s="32"/>
      <c r="E56" s="33"/>
      <c r="F56" s="34"/>
      <c r="G56" s="35"/>
      <c r="H56" s="33"/>
      <c r="I56" s="36"/>
      <c r="J56" s="37"/>
      <c r="K56" s="38"/>
      <c r="L56" s="38"/>
      <c r="M56" s="38"/>
      <c r="N56" s="75"/>
      <c r="O56" s="76"/>
      <c r="P56" s="37"/>
      <c r="Q56" s="38"/>
      <c r="R56" s="40"/>
      <c r="S56" s="41"/>
      <c r="T56" s="77"/>
      <c r="U56" s="78"/>
    </row>
    <row r="57" spans="2:21" x14ac:dyDescent="0.25">
      <c r="B57" s="72" t="s">
        <v>46</v>
      </c>
      <c r="C57" s="62"/>
      <c r="D57" s="32">
        <v>107</v>
      </c>
      <c r="E57" s="33">
        <v>107</v>
      </c>
      <c r="F57" s="34">
        <v>1</v>
      </c>
      <c r="G57" s="35">
        <v>45</v>
      </c>
      <c r="H57" s="33">
        <v>45</v>
      </c>
      <c r="I57" s="36">
        <v>1</v>
      </c>
      <c r="J57" s="37">
        <v>62</v>
      </c>
      <c r="K57" s="38">
        <v>1.3777777777777778</v>
      </c>
      <c r="L57" s="38">
        <v>1.2667219131052445E-2</v>
      </c>
      <c r="M57" s="38">
        <v>5.3705692803437165E-3</v>
      </c>
      <c r="N57" s="67">
        <v>15</v>
      </c>
      <c r="O57" s="39">
        <v>16</v>
      </c>
      <c r="P57" s="37">
        <v>62</v>
      </c>
      <c r="Q57" s="38">
        <v>1.3777777777777778</v>
      </c>
      <c r="R57" s="40">
        <v>1.8083488254182864E-2</v>
      </c>
      <c r="S57" s="41">
        <v>7.0006222775357806E-3</v>
      </c>
      <c r="T57" s="68">
        <v>13</v>
      </c>
      <c r="U57" s="42">
        <v>16</v>
      </c>
    </row>
    <row r="58" spans="2:21" x14ac:dyDescent="0.25">
      <c r="B58" s="72" t="s">
        <v>47</v>
      </c>
      <c r="C58" s="62"/>
      <c r="D58" s="32"/>
      <c r="E58" s="33"/>
      <c r="F58" s="34"/>
      <c r="G58" s="35"/>
      <c r="H58" s="33"/>
      <c r="I58" s="36"/>
      <c r="J58" s="37"/>
      <c r="K58" s="38"/>
      <c r="L58" s="38"/>
      <c r="M58" s="38"/>
      <c r="N58" s="67"/>
      <c r="O58" s="39"/>
      <c r="P58" s="37"/>
      <c r="Q58" s="38"/>
      <c r="R58" s="40"/>
      <c r="S58" s="41"/>
      <c r="T58" s="68"/>
      <c r="U58" s="42"/>
    </row>
    <row r="59" spans="2:21" x14ac:dyDescent="0.25">
      <c r="B59" s="73" t="s">
        <v>48</v>
      </c>
      <c r="C59" s="74"/>
      <c r="D59" s="32">
        <v>0</v>
      </c>
      <c r="E59" s="33">
        <v>0</v>
      </c>
      <c r="F59" s="34"/>
      <c r="G59" s="35">
        <v>1</v>
      </c>
      <c r="H59" s="33">
        <v>1</v>
      </c>
      <c r="I59" s="36"/>
      <c r="J59" s="37"/>
      <c r="K59" s="38"/>
      <c r="L59" s="38"/>
      <c r="M59" s="38"/>
      <c r="N59" s="67"/>
      <c r="O59" s="39"/>
      <c r="P59" s="37"/>
      <c r="Q59" s="38"/>
      <c r="R59" s="40"/>
      <c r="S59" s="41"/>
      <c r="T59" s="68"/>
      <c r="U59" s="42"/>
    </row>
    <row r="60" spans="2:21" x14ac:dyDescent="0.25">
      <c r="B60" s="73" t="s">
        <v>49</v>
      </c>
      <c r="C60" s="62"/>
      <c r="D60" s="32"/>
      <c r="E60" s="33"/>
      <c r="F60" s="34"/>
      <c r="G60" s="35"/>
      <c r="H60" s="33"/>
      <c r="I60" s="36"/>
      <c r="J60" s="37"/>
      <c r="K60" s="38"/>
      <c r="L60" s="38"/>
      <c r="M60" s="38"/>
      <c r="N60" s="67"/>
      <c r="O60" s="39"/>
      <c r="P60" s="37"/>
      <c r="Q60" s="38"/>
      <c r="R60" s="40"/>
      <c r="S60" s="41"/>
      <c r="T60" s="68"/>
      <c r="U60" s="42"/>
    </row>
    <row r="61" spans="2:21" x14ac:dyDescent="0.25">
      <c r="B61" s="72" t="s">
        <v>50</v>
      </c>
      <c r="C61" s="62"/>
      <c r="D61" s="32">
        <v>134</v>
      </c>
      <c r="E61" s="33">
        <v>113</v>
      </c>
      <c r="F61" s="34">
        <v>0.84328358208955223</v>
      </c>
      <c r="G61" s="35">
        <v>104</v>
      </c>
      <c r="H61" s="33">
        <v>104</v>
      </c>
      <c r="I61" s="36">
        <v>1</v>
      </c>
      <c r="J61" s="37">
        <v>30</v>
      </c>
      <c r="K61" s="38">
        <v>0.28846153846153844</v>
      </c>
      <c r="L61" s="38">
        <v>1.5863620220196519E-2</v>
      </c>
      <c r="M61" s="38">
        <v>1.2411982336794367E-2</v>
      </c>
      <c r="N61" s="67">
        <v>13</v>
      </c>
      <c r="O61" s="39">
        <v>13</v>
      </c>
      <c r="P61" s="37">
        <v>9</v>
      </c>
      <c r="Q61" s="38">
        <v>8.6538461538461536E-2</v>
      </c>
      <c r="R61" s="40">
        <v>1.9097515632922089E-2</v>
      </c>
      <c r="S61" s="41">
        <v>1.6179215930304917E-2</v>
      </c>
      <c r="T61" s="68">
        <v>11</v>
      </c>
      <c r="U61" s="42">
        <v>13</v>
      </c>
    </row>
    <row r="62" spans="2:21" x14ac:dyDescent="0.25">
      <c r="B62" s="72" t="s">
        <v>51</v>
      </c>
      <c r="C62" s="62"/>
      <c r="D62" s="32"/>
      <c r="E62" s="33"/>
      <c r="F62" s="34"/>
      <c r="G62" s="35"/>
      <c r="H62" s="33"/>
      <c r="I62" s="36"/>
      <c r="J62" s="37"/>
      <c r="K62" s="38"/>
      <c r="L62" s="38"/>
      <c r="M62" s="38"/>
      <c r="N62" s="67"/>
      <c r="O62" s="39"/>
      <c r="P62" s="37"/>
      <c r="Q62" s="38"/>
      <c r="R62" s="40"/>
      <c r="S62" s="41"/>
      <c r="T62" s="68"/>
      <c r="U62" s="42"/>
    </row>
    <row r="63" spans="2:21" x14ac:dyDescent="0.25">
      <c r="B63" s="73" t="s">
        <v>52</v>
      </c>
      <c r="C63" s="70"/>
      <c r="D63" s="32">
        <v>22</v>
      </c>
      <c r="E63" s="33">
        <v>22</v>
      </c>
      <c r="F63" s="34">
        <v>1</v>
      </c>
      <c r="G63" s="35">
        <v>20</v>
      </c>
      <c r="H63" s="33">
        <v>20</v>
      </c>
      <c r="I63" s="36">
        <v>1</v>
      </c>
      <c r="J63" s="37">
        <v>2</v>
      </c>
      <c r="K63" s="38">
        <v>0.1</v>
      </c>
      <c r="L63" s="38">
        <v>2.6044749615248019E-3</v>
      </c>
      <c r="M63" s="38">
        <v>2.386919680152763E-3</v>
      </c>
      <c r="N63" s="67"/>
      <c r="O63" s="39"/>
      <c r="P63" s="37">
        <v>2</v>
      </c>
      <c r="Q63" s="38">
        <v>0.1</v>
      </c>
      <c r="R63" s="40">
        <v>3.718100388710495E-3</v>
      </c>
      <c r="S63" s="41">
        <v>3.1113876789047915E-3</v>
      </c>
      <c r="T63" s="68"/>
      <c r="U63" s="42"/>
    </row>
    <row r="64" spans="2:21" x14ac:dyDescent="0.25">
      <c r="B64" s="72"/>
      <c r="C64" s="62"/>
      <c r="D64" s="32"/>
      <c r="E64" s="33"/>
      <c r="F64" s="34"/>
      <c r="G64" s="35"/>
      <c r="H64" s="33"/>
      <c r="I64" s="36"/>
      <c r="J64" s="37"/>
      <c r="K64" s="38"/>
      <c r="L64" s="38"/>
      <c r="M64" s="38"/>
      <c r="N64" s="67"/>
      <c r="O64" s="39"/>
      <c r="P64" s="37"/>
      <c r="Q64" s="38"/>
      <c r="R64" s="40"/>
      <c r="S64" s="40"/>
      <c r="T64" s="68"/>
      <c r="U64" s="42"/>
    </row>
    <row r="65" spans="2:21" x14ac:dyDescent="0.25">
      <c r="B65" s="71" t="s">
        <v>53</v>
      </c>
      <c r="C65" s="62"/>
      <c r="D65" s="32"/>
      <c r="E65" s="33"/>
      <c r="F65" s="34"/>
      <c r="G65" s="35"/>
      <c r="H65" s="33"/>
      <c r="I65" s="36"/>
      <c r="J65" s="37"/>
      <c r="K65" s="38"/>
      <c r="L65" s="38"/>
      <c r="M65" s="38"/>
      <c r="N65" s="67"/>
      <c r="O65" s="39"/>
      <c r="P65" s="37"/>
      <c r="Q65" s="38"/>
      <c r="R65" s="40"/>
      <c r="S65" s="41"/>
      <c r="T65" s="68"/>
      <c r="U65" s="42"/>
    </row>
    <row r="66" spans="2:21" x14ac:dyDescent="0.25">
      <c r="B66" s="72" t="s">
        <v>54</v>
      </c>
      <c r="C66" s="62"/>
      <c r="D66" s="32"/>
      <c r="E66" s="33"/>
      <c r="F66" s="34"/>
      <c r="G66" s="35"/>
      <c r="H66" s="33"/>
      <c r="I66" s="36"/>
      <c r="J66" s="37"/>
      <c r="K66" s="38"/>
      <c r="L66" s="38"/>
      <c r="M66" s="38"/>
      <c r="N66" s="67"/>
      <c r="O66" s="39"/>
      <c r="P66" s="37"/>
      <c r="Q66" s="38"/>
      <c r="R66" s="40"/>
      <c r="S66" s="41"/>
      <c r="T66" s="68"/>
      <c r="U66" s="42"/>
    </row>
    <row r="67" spans="2:21" x14ac:dyDescent="0.25">
      <c r="B67" s="72" t="s">
        <v>55</v>
      </c>
      <c r="C67" s="62"/>
      <c r="D67" s="32">
        <v>10</v>
      </c>
      <c r="E67" s="33">
        <v>10</v>
      </c>
      <c r="F67" s="34">
        <v>1</v>
      </c>
      <c r="G67" s="35">
        <v>12</v>
      </c>
      <c r="H67" s="33">
        <v>12</v>
      </c>
      <c r="I67" s="36">
        <v>1</v>
      </c>
      <c r="J67" s="37">
        <v>-2</v>
      </c>
      <c r="K67" s="38">
        <v>-0.16666666666666666</v>
      </c>
      <c r="L67" s="38">
        <v>1.1838522552385462E-3</v>
      </c>
      <c r="M67" s="38">
        <v>1.4321518080916578E-3</v>
      </c>
      <c r="N67" s="67">
        <v>18</v>
      </c>
      <c r="O67" s="39">
        <v>18</v>
      </c>
      <c r="P67" s="37">
        <v>-2</v>
      </c>
      <c r="Q67" s="38">
        <v>-0.16666666666666666</v>
      </c>
      <c r="R67" s="40">
        <v>1.6900456312320432E-3</v>
      </c>
      <c r="S67" s="41">
        <v>1.8668326073428749E-3</v>
      </c>
      <c r="T67" s="68">
        <v>18</v>
      </c>
      <c r="U67" s="42">
        <v>18</v>
      </c>
    </row>
    <row r="68" spans="2:21" x14ac:dyDescent="0.25">
      <c r="B68" s="72" t="s">
        <v>56</v>
      </c>
      <c r="C68" s="62"/>
      <c r="D68" s="32">
        <v>117</v>
      </c>
      <c r="E68" s="33">
        <v>84</v>
      </c>
      <c r="F68" s="34">
        <v>0.71794871794871795</v>
      </c>
      <c r="G68" s="35">
        <v>72</v>
      </c>
      <c r="H68" s="33">
        <v>68</v>
      </c>
      <c r="I68" s="36">
        <v>0.94444444444444442</v>
      </c>
      <c r="J68" s="37">
        <v>45</v>
      </c>
      <c r="K68" s="38">
        <v>0.625</v>
      </c>
      <c r="L68" s="38">
        <v>1.385107138629099E-2</v>
      </c>
      <c r="M68" s="38">
        <v>8.5929108485499461E-3</v>
      </c>
      <c r="N68" s="67">
        <v>14</v>
      </c>
      <c r="O68" s="39">
        <v>15</v>
      </c>
      <c r="P68" s="37">
        <v>16</v>
      </c>
      <c r="Q68" s="38">
        <v>0.23529411764705882</v>
      </c>
      <c r="R68" s="40">
        <v>1.4196383302349163E-2</v>
      </c>
      <c r="S68" s="41">
        <v>1.0578718108276292E-2</v>
      </c>
      <c r="T68" s="68">
        <v>14</v>
      </c>
      <c r="U68" s="42">
        <v>15</v>
      </c>
    </row>
    <row r="69" spans="2:21" x14ac:dyDescent="0.25">
      <c r="B69" s="72" t="s">
        <v>57</v>
      </c>
      <c r="C69" s="62"/>
      <c r="D69" s="32"/>
      <c r="E69" s="33"/>
      <c r="F69" s="34"/>
      <c r="G69" s="35"/>
      <c r="H69" s="33"/>
      <c r="I69" s="36"/>
      <c r="J69" s="37"/>
      <c r="K69" s="38"/>
      <c r="L69" s="38"/>
      <c r="M69" s="38"/>
      <c r="N69" s="67"/>
      <c r="O69" s="39"/>
      <c r="P69" s="37"/>
      <c r="Q69" s="38"/>
      <c r="R69" s="40"/>
      <c r="S69" s="41"/>
      <c r="T69" s="63"/>
      <c r="U69" s="60"/>
    </row>
    <row r="70" spans="2:21" x14ac:dyDescent="0.25">
      <c r="B70" s="73" t="s">
        <v>58</v>
      </c>
      <c r="C70" s="62"/>
      <c r="D70" s="32">
        <v>10</v>
      </c>
      <c r="E70" s="33">
        <v>10</v>
      </c>
      <c r="F70" s="34">
        <v>1</v>
      </c>
      <c r="G70" s="35">
        <v>12</v>
      </c>
      <c r="H70" s="33">
        <v>9</v>
      </c>
      <c r="I70" s="36">
        <v>0.75</v>
      </c>
      <c r="J70" s="37">
        <v>-2</v>
      </c>
      <c r="K70" s="38">
        <v>-0.16666666666666666</v>
      </c>
      <c r="L70" s="38">
        <v>1.1838522552385462E-3</v>
      </c>
      <c r="M70" s="38">
        <v>1.4321518080916578E-3</v>
      </c>
      <c r="N70" s="63"/>
      <c r="O70" s="59"/>
      <c r="P70" s="37">
        <v>1</v>
      </c>
      <c r="Q70" s="38">
        <v>0.1111111111111111</v>
      </c>
      <c r="R70" s="40">
        <v>1.6900456312320432E-3</v>
      </c>
      <c r="S70" s="41">
        <v>1.4001244555071563E-3</v>
      </c>
      <c r="T70" s="63"/>
      <c r="U70" s="60"/>
    </row>
    <row r="71" spans="2:21" ht="15.75" thickBot="1" x14ac:dyDescent="0.3">
      <c r="B71" s="79"/>
      <c r="C71" s="80"/>
      <c r="D71" s="81"/>
      <c r="E71" s="82"/>
      <c r="F71" s="83"/>
      <c r="G71" s="84"/>
      <c r="H71" s="82"/>
      <c r="I71" s="85"/>
      <c r="J71" s="86"/>
      <c r="K71" s="87"/>
      <c r="L71" s="87"/>
      <c r="M71" s="87"/>
      <c r="N71" s="82"/>
      <c r="O71" s="88"/>
      <c r="P71" s="86"/>
      <c r="Q71" s="87"/>
      <c r="R71" s="82"/>
      <c r="S71" s="82"/>
      <c r="T71" s="82"/>
      <c r="U71" s="89"/>
    </row>
    <row r="72" spans="2:21" ht="15.75" thickTop="1" x14ac:dyDescent="0.25">
      <c r="B72" s="90"/>
      <c r="C72" s="91"/>
      <c r="D72" s="1"/>
      <c r="E72" s="1"/>
      <c r="F72" s="92"/>
      <c r="G72" s="1"/>
      <c r="H72" s="1"/>
      <c r="I72" s="93"/>
      <c r="J72" s="1"/>
      <c r="K72" s="93"/>
      <c r="L72" s="93"/>
      <c r="M72" s="93"/>
      <c r="N72" s="1"/>
      <c r="O72" s="94"/>
      <c r="P72" s="1"/>
      <c r="Q72" s="93"/>
      <c r="R72" s="1"/>
      <c r="S72" s="1"/>
      <c r="T72" s="1"/>
      <c r="U72" s="1"/>
    </row>
    <row r="73" spans="2:21" x14ac:dyDescent="0.25">
      <c r="B73" s="95" t="s">
        <v>59</v>
      </c>
      <c r="C73" s="91"/>
      <c r="D73" s="94"/>
      <c r="E73" s="94"/>
      <c r="F73" s="92"/>
      <c r="G73" s="94"/>
      <c r="H73" s="94"/>
      <c r="I73" s="93"/>
      <c r="J73" s="94"/>
      <c r="K73" s="93"/>
      <c r="L73" s="93"/>
      <c r="M73" s="93"/>
      <c r="N73" s="1"/>
      <c r="O73" s="94"/>
      <c r="P73" s="94"/>
      <c r="Q73" s="93"/>
      <c r="R73" s="94"/>
      <c r="S73" s="94"/>
      <c r="T73" s="1"/>
      <c r="U73" s="94"/>
    </row>
    <row r="74" spans="2:21" x14ac:dyDescent="0.25">
      <c r="B74" s="95" t="s">
        <v>60</v>
      </c>
      <c r="C74" s="91"/>
      <c r="D74" s="94"/>
      <c r="E74" s="94"/>
      <c r="F74" s="92"/>
      <c r="G74" s="94"/>
      <c r="H74" s="94"/>
      <c r="I74" s="93"/>
      <c r="J74" s="94"/>
      <c r="K74" s="93"/>
      <c r="L74" s="93"/>
      <c r="M74" s="93"/>
      <c r="N74" s="1"/>
      <c r="O74" s="94"/>
      <c r="P74" s="94"/>
      <c r="Q74" s="93"/>
      <c r="R74" s="94"/>
      <c r="S74" s="94"/>
      <c r="T74" s="1"/>
      <c r="U74" s="94"/>
    </row>
    <row r="75" spans="2:21" x14ac:dyDescent="0.25">
      <c r="B75" s="90" t="s">
        <v>61</v>
      </c>
      <c r="C75" s="91"/>
      <c r="D75" s="94"/>
      <c r="E75" s="94"/>
      <c r="F75" s="92"/>
      <c r="G75" s="94"/>
      <c r="H75" s="94"/>
      <c r="I75" s="93"/>
      <c r="J75" s="94"/>
      <c r="K75" s="93"/>
      <c r="L75" s="93"/>
      <c r="M75" s="93"/>
      <c r="N75" s="1"/>
      <c r="O75" s="94"/>
      <c r="P75" s="94"/>
      <c r="Q75" s="93"/>
      <c r="R75" s="94"/>
      <c r="S75" s="94"/>
      <c r="T75" s="1"/>
      <c r="U75" s="94"/>
    </row>
    <row r="76" spans="2:21" x14ac:dyDescent="0.25">
      <c r="B76" s="90" t="s">
        <v>62</v>
      </c>
      <c r="C76" s="2"/>
      <c r="D76" s="1"/>
      <c r="E76" s="1"/>
      <c r="F76" s="92"/>
      <c r="G76" s="1"/>
      <c r="H76" s="1"/>
      <c r="I76" s="93"/>
      <c r="J76" s="1"/>
      <c r="K76" s="93"/>
      <c r="L76" s="93"/>
      <c r="M76" s="93"/>
      <c r="N76" s="1"/>
      <c r="O76" s="1"/>
      <c r="P76" s="1"/>
      <c r="Q76" s="93"/>
      <c r="R76" s="1"/>
      <c r="S76" s="1"/>
      <c r="T76" s="1"/>
      <c r="U76" s="1"/>
    </row>
    <row r="77" spans="2:21" x14ac:dyDescent="0.25">
      <c r="B77" s="90" t="s">
        <v>63</v>
      </c>
      <c r="C77" s="2"/>
      <c r="D77" s="1"/>
      <c r="E77" s="1"/>
      <c r="F77" s="92"/>
      <c r="G77" s="1"/>
      <c r="H77" s="1"/>
      <c r="I77" s="93"/>
      <c r="J77" s="1"/>
      <c r="K77" s="93"/>
      <c r="L77" s="93"/>
      <c r="M77" s="93"/>
      <c r="N77" s="1"/>
      <c r="O77" s="1"/>
      <c r="P77" s="1"/>
      <c r="Q77" s="93"/>
      <c r="R77" s="1"/>
      <c r="S77" s="1"/>
      <c r="T77" s="1"/>
      <c r="U77" s="1"/>
    </row>
    <row r="78" spans="2:21" x14ac:dyDescent="0.25">
      <c r="B78" s="90" t="s">
        <v>64</v>
      </c>
      <c r="C78" s="2"/>
      <c r="D78" s="1"/>
      <c r="E78" s="1"/>
      <c r="F78" s="92"/>
      <c r="G78" s="1"/>
      <c r="H78" s="1"/>
      <c r="I78" s="93"/>
      <c r="J78" s="1"/>
      <c r="K78" s="93"/>
      <c r="L78" s="93"/>
      <c r="M78" s="93"/>
      <c r="N78" s="1"/>
      <c r="O78" s="1"/>
      <c r="P78" s="1"/>
      <c r="Q78" s="93"/>
      <c r="R78" s="1"/>
      <c r="S78" s="1"/>
      <c r="T78" s="1"/>
      <c r="U78" s="1"/>
    </row>
    <row r="79" spans="2:21" x14ac:dyDescent="0.25">
      <c r="B79" s="90" t="s">
        <v>65</v>
      </c>
      <c r="C79" s="2"/>
      <c r="D79" s="1"/>
      <c r="E79" s="1"/>
      <c r="F79" s="92"/>
      <c r="G79" s="1"/>
      <c r="H79" s="1"/>
      <c r="I79" s="93"/>
      <c r="J79" s="1"/>
      <c r="K79" s="93"/>
      <c r="L79" s="93"/>
      <c r="M79" s="93"/>
      <c r="N79" s="1"/>
      <c r="O79" s="1"/>
      <c r="P79" s="1"/>
      <c r="Q79" s="93"/>
      <c r="R79" s="1"/>
      <c r="S79" s="1"/>
      <c r="T79" s="1"/>
      <c r="U79" s="1"/>
    </row>
    <row r="80" spans="2:21" x14ac:dyDescent="0.25">
      <c r="B80" s="90" t="s">
        <v>66</v>
      </c>
      <c r="C80" s="2"/>
      <c r="D80" s="1"/>
      <c r="E80" s="1"/>
      <c r="F80" s="92"/>
      <c r="G80" s="1"/>
      <c r="H80" s="1"/>
      <c r="I80" s="93"/>
      <c r="J80" s="1"/>
      <c r="K80" s="93"/>
      <c r="L80" s="93"/>
      <c r="M80" s="93"/>
      <c r="N80" s="1"/>
      <c r="O80" s="1"/>
      <c r="P80" s="1"/>
      <c r="Q80" s="93"/>
      <c r="R80" s="1"/>
      <c r="S80" s="1"/>
      <c r="T80" s="1"/>
      <c r="U80" s="1"/>
    </row>
    <row r="81" spans="2:21" x14ac:dyDescent="0.25">
      <c r="B81" s="1" t="s">
        <v>67</v>
      </c>
      <c r="C81" s="2"/>
      <c r="D81" s="1"/>
      <c r="E81" s="1"/>
      <c r="F81" s="92"/>
      <c r="G81" s="1"/>
      <c r="H81" s="1"/>
      <c r="I81" s="93"/>
      <c r="J81" s="1"/>
      <c r="K81" s="93"/>
      <c r="L81" s="93"/>
      <c r="M81" s="93"/>
      <c r="N81" s="1"/>
      <c r="O81" s="1"/>
      <c r="P81" s="1"/>
      <c r="Q81" s="93"/>
      <c r="R81" s="1"/>
      <c r="S81" s="1"/>
      <c r="T81" s="1"/>
      <c r="U81" s="1"/>
    </row>
    <row r="82" spans="2:21" x14ac:dyDescent="0.25">
      <c r="B82" s="1" t="s">
        <v>68</v>
      </c>
      <c r="C82" s="2"/>
      <c r="D82" s="1"/>
      <c r="E82" s="1"/>
      <c r="F82" s="92"/>
      <c r="G82" s="1"/>
      <c r="H82" s="1"/>
      <c r="I82" s="93"/>
      <c r="J82" s="1"/>
      <c r="K82" s="93"/>
      <c r="L82" s="93"/>
      <c r="M82" s="93"/>
      <c r="N82" s="1"/>
      <c r="O82" s="1"/>
      <c r="P82" s="1"/>
      <c r="Q82" s="93"/>
      <c r="R82" s="1"/>
      <c r="S82" s="1"/>
      <c r="T82" s="1"/>
      <c r="U82" s="1"/>
    </row>
    <row r="83" spans="2:21" x14ac:dyDescent="0.25">
      <c r="B83" s="1" t="s">
        <v>69</v>
      </c>
      <c r="C83" s="2"/>
      <c r="D83" s="1"/>
      <c r="E83" s="1"/>
      <c r="F83" s="92"/>
      <c r="G83" s="1"/>
      <c r="H83" s="1"/>
      <c r="I83" s="93"/>
      <c r="J83" s="1"/>
      <c r="K83" s="93"/>
      <c r="L83" s="93"/>
      <c r="M83" s="93"/>
      <c r="N83" s="1"/>
      <c r="O83" s="1"/>
      <c r="P83" s="1"/>
      <c r="Q83" s="93"/>
      <c r="R83" s="1"/>
      <c r="S83" s="1"/>
      <c r="T83" s="1"/>
      <c r="U83" s="1"/>
    </row>
  </sheetData>
  <mergeCells count="30">
    <mergeCell ref="B5:C13"/>
    <mergeCell ref="D5:I7"/>
    <mergeCell ref="J5:O9"/>
    <mergeCell ref="P5:U9"/>
    <mergeCell ref="D8:F9"/>
    <mergeCell ref="G8:I9"/>
    <mergeCell ref="D10:D13"/>
    <mergeCell ref="E10:E13"/>
    <mergeCell ref="F10:F13"/>
    <mergeCell ref="G10:G13"/>
    <mergeCell ref="O12:O13"/>
    <mergeCell ref="P12:P13"/>
    <mergeCell ref="Q12:Q13"/>
    <mergeCell ref="H10:H13"/>
    <mergeCell ref="I10:I13"/>
    <mergeCell ref="J10:K11"/>
    <mergeCell ref="L10:M11"/>
    <mergeCell ref="N10:O11"/>
    <mergeCell ref="P10:Q11"/>
    <mergeCell ref="J12:J13"/>
    <mergeCell ref="K12:K13"/>
    <mergeCell ref="L12:L13"/>
    <mergeCell ref="M12:M13"/>
    <mergeCell ref="N12:N13"/>
    <mergeCell ref="R12:R13"/>
    <mergeCell ref="S12:S13"/>
    <mergeCell ref="T12:T13"/>
    <mergeCell ref="U12:U13"/>
    <mergeCell ref="R10:S11"/>
    <mergeCell ref="T10:U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1FCFD-18AE-4210-A615-7094EEE58758}"/>
</file>

<file path=customXml/itemProps2.xml><?xml version="1.0" encoding="utf-8"?>
<ds:datastoreItem xmlns:ds="http://schemas.openxmlformats.org/officeDocument/2006/customXml" ds:itemID="{9421B914-F6D1-4C5F-AFBB-C589A3DBDD5B}"/>
</file>

<file path=customXml/itemProps3.xml><?xml version="1.0" encoding="utf-8"?>
<ds:datastoreItem xmlns:ds="http://schemas.openxmlformats.org/officeDocument/2006/customXml" ds:itemID="{76FF358F-C0EE-4184-9E3A-6C7FEE7BD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</cp:lastModifiedBy>
  <dcterms:created xsi:type="dcterms:W3CDTF">2020-08-27T16:17:47Z</dcterms:created>
  <dcterms:modified xsi:type="dcterms:W3CDTF">2020-08-27T17:37:24Z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