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10" windowWidth="10140" windowHeight="5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<sst xmlns="http://schemas.openxmlformats.org/spreadsheetml/2006/main" count="61" uniqueCount="50">
  <si>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Non-</t>
  </si>
  <si>
    <t>In-</t>
  </si>
  <si>
    <t>Out-</t>
  </si>
  <si>
    <t>IN-NON</t>
  </si>
  <si>
    <t>OUT-NON</t>
  </si>
  <si>
    <t>IN-OUT</t>
  </si>
  <si>
    <t>JURISDICTION</t>
  </si>
  <si>
    <t>Migrants</t>
  </si>
  <si>
    <t>Rank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</si>
  <si>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</si>
  <si>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</si>
  <si>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</si>
  <si>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</si>
  <si>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</si>
  <si>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</si>
  <si>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</si>
  <si>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</si>
  <si>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</si>
  <si>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</si>
  <si>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</si>
  <si>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</si>
  <si>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</si>
  <si>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</si>
  <si>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</si>
  <si>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</si>
  <si>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</si>
  <si>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</si>
  <si>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</si>
  <si>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</si>
  <si>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</si>
  <si>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</si>
  <si>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</si>
  <si>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</si>
  <si>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</si>
  <si>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</si>
  <si>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</si>
  <si>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</si>
  <si>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</si>
  <si>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</si>
  <si>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</si>
  <si>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By Jurisdictional Groupings #</t>
  </si>
  <si>
    <t>Older Suburban Co's</t>
  </si>
  <si>
    <t>Newer Suburban Co.'s</t>
  </si>
  <si>
    <t>Other Counties</t>
  </si>
  <si>
    <t>* Regional data and data by "jurisdictional grouping" are weighted averages and should be used for relative comparison purposes only.</t>
  </si>
  <si>
    <t xml:space="preserve"># Older suburban counties = Anne Arundel, Baltimore, Montgomery and Prince George's counties.  Newer suburban counties are in italics.  "Other counties" </t>
  </si>
  <si>
    <t xml:space="preserve">  are the remaining jurisdictions after Baltimore City and the older and newer suburban jurisdictions.</t>
  </si>
  <si>
    <t xml:space="preserve">Prepared by the Maryland Department of Planning, based on summary data prepared by the Internal Revenue Service using the IRS Individual Master File (IMF) of all Form </t>
  </si>
  <si>
    <t>TABLE 3.  EXEMPTIONS PER RETURN OF FILED TAX RETURNS FOR NON, IN, AND OUT MIGRANTS, AVG. 1996-2005 FOR MARYLAND AND ITS JURISDICTIONS *</t>
  </si>
  <si>
    <t>1040, 1040A, 1040EZ, 1040NR, 1040PR, 1040VI &amp; 1040SS tax returns, June 2007.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</si>
</sst>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C1">
      <selection activeCell="C2" sqref="C2"/>
    </sheetView>
  </sheetViews>
  <sheetFormatPr defaultColWidth="9.140625" defaultRowHeight="12.75"/>
  <cols>
    <col min="1" max="2" width="0" style="0" hidden="1" customWidth="1"/>
    <col min="3" max="3" width="26.14062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</cols>
  <sheetData>
    <row r="1" ht="12.75">
      <c r="C1" s="2" t="s">
        <v>48</v>
      </c>
    </row>
    <row r="3" spans="4:19" s="1" customFormat="1" ht="12.75">
      <c r="D3" s="3" t="s">
        <v>0</v>
      </c>
      <c r="G3" s="3" t="s">
        <v>1</v>
      </c>
      <c r="J3" s="3" t="s">
        <v>2</v>
      </c>
      <c r="M3" s="4" t="s">
        <v>3</v>
      </c>
      <c r="P3" s="3" t="s">
        <v>4</v>
      </c>
      <c r="S3" s="3" t="s">
        <v>5</v>
      </c>
    </row>
    <row r="4" spans="3:20" s="1" customFormat="1" ht="12.75">
      <c r="C4" s="5" t="s">
        <v>6</v>
      </c>
      <c r="D4" s="6" t="s">
        <v>7</v>
      </c>
      <c r="E4" s="7" t="s">
        <v>8</v>
      </c>
      <c r="G4" s="6" t="s">
        <v>7</v>
      </c>
      <c r="H4" s="7" t="s">
        <v>8</v>
      </c>
      <c r="J4" s="6" t="s">
        <v>7</v>
      </c>
      <c r="K4" s="7" t="s">
        <v>8</v>
      </c>
      <c r="M4" s="8" t="s">
        <v>7</v>
      </c>
      <c r="N4" s="7" t="s">
        <v>8</v>
      </c>
      <c r="P4" s="6" t="s">
        <v>7</v>
      </c>
      <c r="Q4" s="7" t="s">
        <v>8</v>
      </c>
      <c r="S4" s="6" t="s">
        <v>7</v>
      </c>
      <c r="T4" s="7" t="s">
        <v>8</v>
      </c>
    </row>
    <row r="5" spans="3:13" ht="12.75">
      <c r="C5" s="1"/>
      <c r="M5" s="9"/>
    </row>
    <row r="6" spans="3:19" s="1" customFormat="1" ht="12.75">
      <c r="C6" s="1" t="s">
        <v>9</v>
      </c>
      <c r="D6" s="19">
        <v>2.158727201239014</v>
      </c>
      <c r="E6" s="20"/>
      <c r="F6" s="20"/>
      <c r="G6" s="19">
        <v>1.8536731232011487</v>
      </c>
      <c r="H6" s="20"/>
      <c r="J6" s="19">
        <v>1.8680658389712366</v>
      </c>
      <c r="K6" s="19"/>
      <c r="L6" s="20"/>
      <c r="M6" s="21">
        <f>G6-D6</f>
        <v>-0.30505407803786544</v>
      </c>
      <c r="N6" s="20"/>
      <c r="O6" s="20"/>
      <c r="P6" s="19">
        <f>J6-D6</f>
        <v>-0.2906613622677776</v>
      </c>
      <c r="Q6" s="20"/>
      <c r="R6" s="20"/>
      <c r="S6" s="19">
        <f>G6-J6</f>
        <v>-0.014392715770087827</v>
      </c>
    </row>
    <row r="7" spans="3:19" ht="12.75">
      <c r="C7" s="1"/>
      <c r="D7" s="11"/>
      <c r="E7" s="11"/>
      <c r="F7" s="11"/>
      <c r="G7" s="11"/>
      <c r="H7" s="11"/>
      <c r="J7" s="10"/>
      <c r="K7" s="10"/>
      <c r="L7" s="11"/>
      <c r="M7" s="9"/>
      <c r="N7" s="11"/>
      <c r="O7" s="11"/>
      <c r="P7" s="11"/>
      <c r="Q7" s="11"/>
      <c r="R7" s="11"/>
      <c r="S7" s="11"/>
    </row>
    <row r="8" spans="1:19" s="1" customFormat="1" ht="12.75">
      <c r="A8" s="1">
        <v>1</v>
      </c>
      <c r="B8" s="1">
        <v>36</v>
      </c>
      <c r="C8" s="1" t="s">
        <v>10</v>
      </c>
      <c r="D8" s="19">
        <v>2.153095240077512</v>
      </c>
      <c r="E8" s="20"/>
      <c r="F8" s="20"/>
      <c r="G8" s="19">
        <v>1.8333582835010438</v>
      </c>
      <c r="H8" s="20"/>
      <c r="J8" s="19">
        <v>1.8673085295754777</v>
      </c>
      <c r="K8" s="19"/>
      <c r="L8" s="20"/>
      <c r="M8" s="21">
        <f aca="true" t="shared" si="0" ref="M8:M14">G8-D8</f>
        <v>-0.3197369565764683</v>
      </c>
      <c r="N8" s="20"/>
      <c r="O8" s="20"/>
      <c r="P8" s="19">
        <f aca="true" t="shared" si="1" ref="P8:P14">J8-D8</f>
        <v>-0.2857867105020344</v>
      </c>
      <c r="Q8" s="20"/>
      <c r="R8" s="20"/>
      <c r="S8" s="19">
        <f aca="true" t="shared" si="2" ref="S8:S14">G8-J8</f>
        <v>-0.033950246074433865</v>
      </c>
    </row>
    <row r="9" spans="1:20" ht="12.75">
      <c r="A9" s="16">
        <v>2</v>
      </c>
      <c r="B9" s="16">
        <v>2</v>
      </c>
      <c r="C9" s="18" t="s">
        <v>11</v>
      </c>
      <c r="D9" s="10">
        <v>2.165753455935053</v>
      </c>
      <c r="E9">
        <v>12</v>
      </c>
      <c r="F9" s="11"/>
      <c r="G9" s="10">
        <v>1.8723455643288436</v>
      </c>
      <c r="H9">
        <v>18</v>
      </c>
      <c r="J9" s="10">
        <v>1.9038971678239838</v>
      </c>
      <c r="K9">
        <v>9</v>
      </c>
      <c r="L9" s="11"/>
      <c r="M9" s="22">
        <f t="shared" si="0"/>
        <v>-0.2934078916062093</v>
      </c>
      <c r="N9">
        <v>20</v>
      </c>
      <c r="O9" s="11"/>
      <c r="P9" s="24">
        <f t="shared" si="1"/>
        <v>-0.2618562881110691</v>
      </c>
      <c r="Q9">
        <v>8</v>
      </c>
      <c r="R9" s="11"/>
      <c r="S9" s="24">
        <f t="shared" si="2"/>
        <v>-0.03155160349514019</v>
      </c>
      <c r="T9">
        <v>20</v>
      </c>
    </row>
    <row r="10" spans="1:20" ht="12.75">
      <c r="A10" s="16">
        <v>3</v>
      </c>
      <c r="B10" s="16">
        <v>3</v>
      </c>
      <c r="C10" s="18" t="s">
        <v>12</v>
      </c>
      <c r="D10" s="10">
        <v>2.08104245861568</v>
      </c>
      <c r="E10">
        <v>20</v>
      </c>
      <c r="F10" s="11"/>
      <c r="G10" s="10">
        <v>1.7943489352748823</v>
      </c>
      <c r="H10">
        <v>21</v>
      </c>
      <c r="J10" s="10">
        <v>1.8403982604715037</v>
      </c>
      <c r="K10">
        <v>17</v>
      </c>
      <c r="L10" s="11"/>
      <c r="M10" s="22">
        <f t="shared" si="0"/>
        <v>-0.2866935233407979</v>
      </c>
      <c r="N10">
        <v>18</v>
      </c>
      <c r="O10" s="11"/>
      <c r="P10" s="24">
        <f t="shared" si="1"/>
        <v>-0.24064419814417648</v>
      </c>
      <c r="Q10">
        <v>7</v>
      </c>
      <c r="R10" s="11"/>
      <c r="S10" s="24">
        <f t="shared" si="2"/>
        <v>-0.046049325196621416</v>
      </c>
      <c r="T10">
        <v>21</v>
      </c>
    </row>
    <row r="11" spans="1:20" ht="12.75">
      <c r="A11" s="16">
        <v>4</v>
      </c>
      <c r="B11" s="16">
        <v>4</v>
      </c>
      <c r="C11" s="25" t="s">
        <v>13</v>
      </c>
      <c r="D11" s="10">
        <v>2.384472848150704</v>
      </c>
      <c r="E11">
        <v>1</v>
      </c>
      <c r="F11" s="11"/>
      <c r="G11" s="10">
        <v>2.1363966846008435</v>
      </c>
      <c r="H11">
        <v>3</v>
      </c>
      <c r="J11" s="10">
        <v>1.8637650790054936</v>
      </c>
      <c r="K11">
        <v>13</v>
      </c>
      <c r="L11" s="11"/>
      <c r="M11" s="22">
        <f t="shared" si="0"/>
        <v>-0.2480761635498605</v>
      </c>
      <c r="N11">
        <v>14</v>
      </c>
      <c r="O11" s="11"/>
      <c r="P11" s="24">
        <f t="shared" si="1"/>
        <v>-0.5207077691452104</v>
      </c>
      <c r="Q11">
        <v>24</v>
      </c>
      <c r="R11" s="11"/>
      <c r="S11" s="24">
        <f t="shared" si="2"/>
        <v>0.27263160559534994</v>
      </c>
      <c r="T11">
        <v>1</v>
      </c>
    </row>
    <row r="12" spans="1:20" ht="12.75">
      <c r="A12" s="16">
        <v>5</v>
      </c>
      <c r="B12" s="16">
        <v>5</v>
      </c>
      <c r="C12" s="25" t="s">
        <v>14</v>
      </c>
      <c r="D12" s="10">
        <v>2.3103241650798862</v>
      </c>
      <c r="E12">
        <v>5</v>
      </c>
      <c r="F12" s="11"/>
      <c r="G12" s="10">
        <v>2.0771984487387716</v>
      </c>
      <c r="H12">
        <v>5</v>
      </c>
      <c r="J12" s="10">
        <v>1.9820458348216803</v>
      </c>
      <c r="K12">
        <v>3</v>
      </c>
      <c r="L12" s="11"/>
      <c r="M12" s="22">
        <f t="shared" si="0"/>
        <v>-0.23312571634111467</v>
      </c>
      <c r="N12">
        <v>10</v>
      </c>
      <c r="O12" s="11"/>
      <c r="P12" s="24">
        <f t="shared" si="1"/>
        <v>-0.32827833025820596</v>
      </c>
      <c r="Q12">
        <v>16</v>
      </c>
      <c r="R12" s="11"/>
      <c r="S12" s="24">
        <f t="shared" si="2"/>
        <v>0.09515261391709129</v>
      </c>
      <c r="T12">
        <v>8</v>
      </c>
    </row>
    <row r="13" spans="1:20" ht="12.75">
      <c r="A13" s="16">
        <v>6</v>
      </c>
      <c r="B13" s="16">
        <v>6</v>
      </c>
      <c r="C13" s="25" t="s">
        <v>15</v>
      </c>
      <c r="D13" s="10">
        <v>2.344057531226488</v>
      </c>
      <c r="E13">
        <v>3</v>
      </c>
      <c r="F13" s="11"/>
      <c r="G13" s="10">
        <v>1.876198925526147</v>
      </c>
      <c r="H13">
        <v>17</v>
      </c>
      <c r="J13" s="10">
        <v>1.839904458939837</v>
      </c>
      <c r="K13">
        <v>18</v>
      </c>
      <c r="L13" s="11"/>
      <c r="M13" s="22">
        <f t="shared" si="0"/>
        <v>-0.4678586057003409</v>
      </c>
      <c r="N13">
        <v>24</v>
      </c>
      <c r="O13" s="11"/>
      <c r="P13" s="24">
        <f t="shared" si="1"/>
        <v>-0.504153072286651</v>
      </c>
      <c r="Q13">
        <v>23</v>
      </c>
      <c r="R13" s="11"/>
      <c r="S13" s="24">
        <f t="shared" si="2"/>
        <v>0.03629446658631008</v>
      </c>
      <c r="T13">
        <v>17</v>
      </c>
    </row>
    <row r="14" spans="1:20" ht="12.75">
      <c r="A14" s="16">
        <v>7</v>
      </c>
      <c r="B14" s="16">
        <v>7</v>
      </c>
      <c r="C14" s="16" t="s">
        <v>16</v>
      </c>
      <c r="D14" s="10">
        <v>2.0385758717672706</v>
      </c>
      <c r="E14">
        <v>23</v>
      </c>
      <c r="F14" s="11"/>
      <c r="G14" s="10">
        <v>1.6296291085096803</v>
      </c>
      <c r="H14">
        <v>24</v>
      </c>
      <c r="J14" s="10">
        <v>1.8488542770936964</v>
      </c>
      <c r="K14">
        <v>16</v>
      </c>
      <c r="L14" s="11"/>
      <c r="M14" s="22">
        <f t="shared" si="0"/>
        <v>-0.4089467632575903</v>
      </c>
      <c r="N14">
        <v>22</v>
      </c>
      <c r="O14" s="11"/>
      <c r="P14" s="24">
        <f t="shared" si="1"/>
        <v>-0.1897215946735742</v>
      </c>
      <c r="Q14">
        <v>2</v>
      </c>
      <c r="R14" s="11"/>
      <c r="S14" s="24">
        <f t="shared" si="2"/>
        <v>-0.21922516858401608</v>
      </c>
      <c r="T14">
        <v>24</v>
      </c>
    </row>
    <row r="15" spans="1:19" ht="12.75">
      <c r="A15" s="16">
        <v>8</v>
      </c>
      <c r="B15" s="16">
        <v>37</v>
      </c>
      <c r="C15" s="16"/>
      <c r="D15" s="10"/>
      <c r="F15" s="11"/>
      <c r="G15" s="10"/>
      <c r="J15" s="10"/>
      <c r="L15" s="11"/>
      <c r="M15" s="12"/>
      <c r="O15" s="11"/>
      <c r="P15" s="10"/>
      <c r="R15" s="11"/>
      <c r="S15" s="10"/>
    </row>
    <row r="16" spans="1:20" s="1" customFormat="1" ht="12.75">
      <c r="A16" s="1">
        <v>9</v>
      </c>
      <c r="B16" s="1">
        <v>38</v>
      </c>
      <c r="C16" s="1" t="s">
        <v>17</v>
      </c>
      <c r="D16" s="19">
        <v>2.145579247640127</v>
      </c>
      <c r="F16" s="20"/>
      <c r="G16" s="19">
        <v>1.8143530936972878</v>
      </c>
      <c r="H16"/>
      <c r="J16" s="19">
        <v>1.8550525921333705</v>
      </c>
      <c r="K16"/>
      <c r="L16" s="20"/>
      <c r="M16" s="21">
        <f>G16-D16</f>
        <v>-0.3312261539428394</v>
      </c>
      <c r="N16"/>
      <c r="O16" s="20"/>
      <c r="P16" s="19">
        <f>J16-D16</f>
        <v>-0.2905266555067567</v>
      </c>
      <c r="Q16"/>
      <c r="R16" s="20"/>
      <c r="S16" s="19">
        <f>G16-J16</f>
        <v>-0.04069949843608267</v>
      </c>
      <c r="T16"/>
    </row>
    <row r="17" spans="1:20" ht="12.75">
      <c r="A17" s="16">
        <v>10</v>
      </c>
      <c r="B17" s="16">
        <v>10</v>
      </c>
      <c r="C17" s="26" t="s">
        <v>18</v>
      </c>
      <c r="D17" s="10">
        <v>2.283438699287281</v>
      </c>
      <c r="E17">
        <v>8</v>
      </c>
      <c r="F17" s="11"/>
      <c r="G17" s="10">
        <v>2.003775311749228</v>
      </c>
      <c r="H17">
        <v>8</v>
      </c>
      <c r="J17" s="10">
        <v>1.9291936870067974</v>
      </c>
      <c r="K17">
        <v>4</v>
      </c>
      <c r="L17" s="11"/>
      <c r="M17" s="22">
        <f>G17-D17</f>
        <v>-0.279663387538053</v>
      </c>
      <c r="N17">
        <v>17</v>
      </c>
      <c r="O17" s="11"/>
      <c r="P17" s="24">
        <f>J17-D17</f>
        <v>-0.35424501228048344</v>
      </c>
      <c r="Q17">
        <v>17</v>
      </c>
      <c r="R17" s="11"/>
      <c r="S17" s="24">
        <f>G17-J17</f>
        <v>0.07458162474243046</v>
      </c>
      <c r="T17">
        <v>11</v>
      </c>
    </row>
    <row r="18" spans="1:20" ht="12.75">
      <c r="A18" s="16">
        <v>11</v>
      </c>
      <c r="B18" s="16">
        <v>11</v>
      </c>
      <c r="C18" s="16" t="s">
        <v>19</v>
      </c>
      <c r="D18" s="10">
        <v>2.153326741110037</v>
      </c>
      <c r="E18">
        <v>13</v>
      </c>
      <c r="F18" s="11"/>
      <c r="G18" s="10">
        <v>1.7196155842521668</v>
      </c>
      <c r="H18">
        <v>22</v>
      </c>
      <c r="J18" s="10">
        <v>1.7801581511205442</v>
      </c>
      <c r="K18">
        <v>22</v>
      </c>
      <c r="L18" s="11"/>
      <c r="M18" s="22">
        <f>G18-D18</f>
        <v>-0.43371115685787043</v>
      </c>
      <c r="N18">
        <v>23</v>
      </c>
      <c r="O18" s="11"/>
      <c r="P18" s="24">
        <f>J18-D18</f>
        <v>-0.373168589989493</v>
      </c>
      <c r="Q18">
        <v>18</v>
      </c>
      <c r="R18" s="11"/>
      <c r="S18" s="24">
        <f>G18-J18</f>
        <v>-0.060542566868377445</v>
      </c>
      <c r="T18">
        <v>23</v>
      </c>
    </row>
    <row r="19" spans="1:20" ht="12.75">
      <c r="A19" s="16">
        <v>12</v>
      </c>
      <c r="B19" s="16">
        <v>12</v>
      </c>
      <c r="C19" s="16" t="s">
        <v>20</v>
      </c>
      <c r="D19" s="10">
        <v>2.1029153123135615</v>
      </c>
      <c r="E19">
        <v>17</v>
      </c>
      <c r="F19" s="11"/>
      <c r="G19" s="10">
        <v>1.8658108436263958</v>
      </c>
      <c r="H19">
        <v>19</v>
      </c>
      <c r="J19" s="10">
        <v>1.919496134457713</v>
      </c>
      <c r="K19">
        <v>7</v>
      </c>
      <c r="L19" s="11"/>
      <c r="M19" s="22">
        <f>G19-D19</f>
        <v>-0.23710446868716573</v>
      </c>
      <c r="N19">
        <v>11</v>
      </c>
      <c r="O19" s="11"/>
      <c r="P19" s="24">
        <f>J19-D19</f>
        <v>-0.1834191778558485</v>
      </c>
      <c r="Q19">
        <v>1</v>
      </c>
      <c r="R19" s="11"/>
      <c r="S19" s="24">
        <f>G19-J19</f>
        <v>-0.053685290831317234</v>
      </c>
      <c r="T19">
        <v>22</v>
      </c>
    </row>
    <row r="20" spans="1:19" ht="12.75">
      <c r="A20" s="16">
        <v>13</v>
      </c>
      <c r="B20" s="16">
        <v>39</v>
      </c>
      <c r="C20" s="16"/>
      <c r="D20" s="10"/>
      <c r="F20" s="11"/>
      <c r="G20" s="10"/>
      <c r="J20" s="10"/>
      <c r="L20" s="11"/>
      <c r="M20" s="12"/>
      <c r="O20" s="11"/>
      <c r="P20" s="10"/>
      <c r="R20" s="11"/>
      <c r="S20" s="10"/>
    </row>
    <row r="21" spans="1:20" s="1" customFormat="1" ht="12.75">
      <c r="A21" s="1">
        <v>14</v>
      </c>
      <c r="B21" s="1">
        <v>40</v>
      </c>
      <c r="C21" s="1" t="s">
        <v>21</v>
      </c>
      <c r="D21" s="19">
        <v>2.3102430985587983</v>
      </c>
      <c r="F21" s="20"/>
      <c r="G21" s="19">
        <v>2.134428944251711</v>
      </c>
      <c r="H21"/>
      <c r="J21" s="19">
        <v>2.0019739089724284</v>
      </c>
      <c r="K21"/>
      <c r="L21" s="20"/>
      <c r="M21" s="21">
        <f>G21-D21</f>
        <v>-0.17581415430708747</v>
      </c>
      <c r="N21"/>
      <c r="O21" s="20"/>
      <c r="P21" s="19">
        <f>J21-D21</f>
        <v>-0.30826918958636984</v>
      </c>
      <c r="Q21"/>
      <c r="R21" s="20"/>
      <c r="S21" s="19">
        <f>G21-J21</f>
        <v>0.13245503527928237</v>
      </c>
      <c r="T21"/>
    </row>
    <row r="22" spans="1:20" ht="12.75">
      <c r="A22" s="16">
        <v>15</v>
      </c>
      <c r="B22" s="16">
        <v>15</v>
      </c>
      <c r="C22" s="26" t="s">
        <v>22</v>
      </c>
      <c r="D22" s="10">
        <v>2.3833726387376304</v>
      </c>
      <c r="E22">
        <v>2</v>
      </c>
      <c r="F22" s="11"/>
      <c r="G22" s="10">
        <v>2.160011781040939</v>
      </c>
      <c r="H22">
        <v>1</v>
      </c>
      <c r="J22" s="10">
        <v>1.9066681534344336</v>
      </c>
      <c r="K22">
        <v>8</v>
      </c>
      <c r="L22" s="11"/>
      <c r="M22" s="22">
        <f>G22-D22</f>
        <v>-0.22336085769669145</v>
      </c>
      <c r="N22">
        <v>9</v>
      </c>
      <c r="O22" s="11"/>
      <c r="P22" s="24">
        <f>J22-D22</f>
        <v>-0.47670448530319676</v>
      </c>
      <c r="Q22">
        <v>22</v>
      </c>
      <c r="R22" s="11"/>
      <c r="S22" s="24">
        <f>G22-J22</f>
        <v>0.2533436276065053</v>
      </c>
      <c r="T22">
        <v>2</v>
      </c>
    </row>
    <row r="23" spans="1:20" ht="12.75">
      <c r="A23" s="16">
        <v>16</v>
      </c>
      <c r="B23" s="16">
        <v>16</v>
      </c>
      <c r="C23" s="26" t="s">
        <v>23</v>
      </c>
      <c r="D23" s="10">
        <v>2.2747870178438108</v>
      </c>
      <c r="E23">
        <v>9</v>
      </c>
      <c r="F23" s="11"/>
      <c r="G23" s="10">
        <v>2.1147647126835474</v>
      </c>
      <c r="H23">
        <v>4</v>
      </c>
      <c r="J23" s="10">
        <v>1.9869462348046014</v>
      </c>
      <c r="K23">
        <v>2</v>
      </c>
      <c r="L23" s="11"/>
      <c r="M23" s="22">
        <f>G23-D23</f>
        <v>-0.1600223051602634</v>
      </c>
      <c r="N23">
        <v>3</v>
      </c>
      <c r="O23" s="11"/>
      <c r="P23" s="24">
        <f>J23-D23</f>
        <v>-0.28784078303920935</v>
      </c>
      <c r="Q23">
        <v>12</v>
      </c>
      <c r="R23" s="11"/>
      <c r="S23" s="24">
        <f>G23-J23</f>
        <v>0.12781847787894596</v>
      </c>
      <c r="T23">
        <v>5</v>
      </c>
    </row>
    <row r="24" spans="1:20" ht="12.75">
      <c r="A24" s="16">
        <v>17</v>
      </c>
      <c r="B24" s="16">
        <v>17</v>
      </c>
      <c r="C24" s="26" t="s">
        <v>24</v>
      </c>
      <c r="D24" s="10">
        <v>2.3000943227352217</v>
      </c>
      <c r="E24">
        <v>6</v>
      </c>
      <c r="F24" s="11"/>
      <c r="G24" s="10">
        <v>2.142962780379591</v>
      </c>
      <c r="H24">
        <v>2</v>
      </c>
      <c r="J24" s="10">
        <v>2.094967932905772</v>
      </c>
      <c r="K24">
        <v>1</v>
      </c>
      <c r="L24" s="11"/>
      <c r="M24" s="22">
        <f>G24-D24</f>
        <v>-0.15713154235563076</v>
      </c>
      <c r="N24">
        <v>2</v>
      </c>
      <c r="O24" s="11"/>
      <c r="P24" s="24">
        <f>J24-D24</f>
        <v>-0.20512638982944953</v>
      </c>
      <c r="Q24">
        <v>3</v>
      </c>
      <c r="R24" s="11"/>
      <c r="S24" s="24">
        <f>G24-J24</f>
        <v>0.04799484747381877</v>
      </c>
      <c r="T24">
        <v>14</v>
      </c>
    </row>
    <row r="25" spans="1:19" ht="12.75">
      <c r="A25" s="16">
        <v>18</v>
      </c>
      <c r="B25" s="16">
        <v>41</v>
      </c>
      <c r="C25" s="16"/>
      <c r="D25" s="10"/>
      <c r="F25" s="11"/>
      <c r="G25" s="10"/>
      <c r="J25" s="10"/>
      <c r="L25" s="11"/>
      <c r="M25" s="12"/>
      <c r="O25" s="11"/>
      <c r="P25" s="10"/>
      <c r="R25" s="11"/>
      <c r="S25" s="10"/>
    </row>
    <row r="26" spans="1:20" s="1" customFormat="1" ht="12.75">
      <c r="A26" s="1">
        <v>19</v>
      </c>
      <c r="B26" s="1">
        <v>42</v>
      </c>
      <c r="C26" s="1" t="s">
        <v>25</v>
      </c>
      <c r="D26" s="19">
        <v>2.161432103959125</v>
      </c>
      <c r="F26" s="20"/>
      <c r="G26" s="19">
        <v>1.9545760821580427</v>
      </c>
      <c r="H26"/>
      <c r="J26" s="19">
        <v>1.8938603868797308</v>
      </c>
      <c r="K26"/>
      <c r="L26" s="20"/>
      <c r="M26" s="21">
        <f>G26-D26</f>
        <v>-0.2068560218010822</v>
      </c>
      <c r="N26"/>
      <c r="O26" s="20"/>
      <c r="P26" s="19">
        <f>J26-D26</f>
        <v>-0.2675717170793941</v>
      </c>
      <c r="Q26"/>
      <c r="R26" s="20"/>
      <c r="S26" s="19">
        <f>G26-J26</f>
        <v>0.06071569527831189</v>
      </c>
      <c r="T26"/>
    </row>
    <row r="27" spans="1:20" ht="12.75">
      <c r="A27" s="16">
        <v>20</v>
      </c>
      <c r="B27" s="16">
        <v>20</v>
      </c>
      <c r="C27" s="16" t="s">
        <v>26</v>
      </c>
      <c r="D27" s="10">
        <v>2.145032547263319</v>
      </c>
      <c r="E27">
        <v>14</v>
      </c>
      <c r="F27" s="11"/>
      <c r="G27" s="10">
        <v>1.8997821350762527</v>
      </c>
      <c r="H27">
        <v>13</v>
      </c>
      <c r="J27" s="10">
        <v>1.8319661286054512</v>
      </c>
      <c r="K27">
        <v>20</v>
      </c>
      <c r="L27" s="11"/>
      <c r="M27" s="22">
        <f>G27-D27</f>
        <v>-0.24525041218706645</v>
      </c>
      <c r="N27">
        <v>13</v>
      </c>
      <c r="O27" s="11"/>
      <c r="P27" s="24">
        <f>J27-D27</f>
        <v>-0.313066418657868</v>
      </c>
      <c r="Q27">
        <v>15</v>
      </c>
      <c r="R27" s="11"/>
      <c r="S27" s="24">
        <f>G27-J27</f>
        <v>0.06781600647080155</v>
      </c>
      <c r="T27">
        <v>12</v>
      </c>
    </row>
    <row r="28" spans="1:20" ht="12.75">
      <c r="A28" s="16">
        <v>21</v>
      </c>
      <c r="B28" s="16">
        <v>21</v>
      </c>
      <c r="C28" s="16" t="s">
        <v>27</v>
      </c>
      <c r="D28" s="10">
        <v>2.3195252977102356</v>
      </c>
      <c r="E28">
        <v>4</v>
      </c>
      <c r="F28" s="11"/>
      <c r="G28" s="10">
        <v>1.962726069695633</v>
      </c>
      <c r="H28">
        <v>11</v>
      </c>
      <c r="J28" s="10">
        <v>1.8748681156362101</v>
      </c>
      <c r="K28">
        <v>10</v>
      </c>
      <c r="L28" s="11"/>
      <c r="M28" s="22">
        <f>G28-D28</f>
        <v>-0.3567992280146026</v>
      </c>
      <c r="N28">
        <v>21</v>
      </c>
      <c r="O28" s="11"/>
      <c r="P28" s="24">
        <f>J28-D28</f>
        <v>-0.4446571820740255</v>
      </c>
      <c r="Q28">
        <v>21</v>
      </c>
      <c r="R28" s="11"/>
      <c r="S28" s="24">
        <f>G28-J28</f>
        <v>0.08785795405942287</v>
      </c>
      <c r="T28">
        <v>9</v>
      </c>
    </row>
    <row r="29" spans="1:20" ht="12.75">
      <c r="A29" s="16">
        <v>22</v>
      </c>
      <c r="B29" s="16">
        <v>22</v>
      </c>
      <c r="C29" s="16" t="s">
        <v>28</v>
      </c>
      <c r="D29" s="10">
        <v>2.1372560636292275</v>
      </c>
      <c r="E29">
        <v>16</v>
      </c>
      <c r="F29" s="11"/>
      <c r="G29" s="10">
        <v>1.971592877433659</v>
      </c>
      <c r="H29">
        <v>10</v>
      </c>
      <c r="J29" s="10">
        <v>1.9248600180116684</v>
      </c>
      <c r="K29">
        <v>5</v>
      </c>
      <c r="L29" s="11"/>
      <c r="M29" s="22">
        <f>G29-D29</f>
        <v>-0.1656631861955684</v>
      </c>
      <c r="N29">
        <v>4</v>
      </c>
      <c r="O29" s="11"/>
      <c r="P29" s="24">
        <f>J29-D29</f>
        <v>-0.2123960456175591</v>
      </c>
      <c r="Q29">
        <v>5</v>
      </c>
      <c r="R29" s="11"/>
      <c r="S29" s="24">
        <f>G29-J29</f>
        <v>0.04673285942199068</v>
      </c>
      <c r="T29">
        <v>15</v>
      </c>
    </row>
    <row r="30" spans="1:19" ht="12.75">
      <c r="A30" s="16">
        <v>23</v>
      </c>
      <c r="B30" s="16">
        <v>43</v>
      </c>
      <c r="C30" s="16"/>
      <c r="D30" s="10"/>
      <c r="F30" s="11"/>
      <c r="G30" s="10"/>
      <c r="J30" s="10"/>
      <c r="L30" s="11"/>
      <c r="M30" s="12"/>
      <c r="O30" s="11"/>
      <c r="P30" s="10"/>
      <c r="R30" s="11"/>
      <c r="S30" s="10"/>
    </row>
    <row r="31" spans="1:20" s="1" customFormat="1" ht="12.75">
      <c r="A31" s="1">
        <v>24</v>
      </c>
      <c r="B31" s="1">
        <v>44</v>
      </c>
      <c r="C31" s="1" t="s">
        <v>29</v>
      </c>
      <c r="D31" s="19">
        <v>2.210481411953644</v>
      </c>
      <c r="F31" s="20"/>
      <c r="G31" s="19">
        <v>1.9824643755238893</v>
      </c>
      <c r="H31"/>
      <c r="J31" s="19">
        <v>1.8530985022584991</v>
      </c>
      <c r="K31"/>
      <c r="L31" s="20"/>
      <c r="M31" s="21">
        <f aca="true" t="shared" si="3" ref="M31:M36">G31-D31</f>
        <v>-0.22801703642975446</v>
      </c>
      <c r="N31"/>
      <c r="O31" s="20"/>
      <c r="P31" s="19">
        <f aca="true" t="shared" si="4" ref="P31:P36">J31-D31</f>
        <v>-0.35738290969514463</v>
      </c>
      <c r="Q31"/>
      <c r="R31" s="20"/>
      <c r="S31" s="19">
        <f aca="true" t="shared" si="5" ref="S31:S36">G31-J31</f>
        <v>0.12936587326539017</v>
      </c>
      <c r="T31"/>
    </row>
    <row r="32" spans="1:20" ht="12.75">
      <c r="A32" s="16">
        <v>25</v>
      </c>
      <c r="B32" s="16">
        <v>25</v>
      </c>
      <c r="C32" s="16" t="s">
        <v>30</v>
      </c>
      <c r="D32" s="10">
        <v>2.2253513156653777</v>
      </c>
      <c r="E32">
        <v>11</v>
      </c>
      <c r="F32" s="11"/>
      <c r="G32" s="10">
        <v>2.0316021558059774</v>
      </c>
      <c r="H32">
        <v>7</v>
      </c>
      <c r="J32" s="10">
        <v>1.9223275750097415</v>
      </c>
      <c r="K32">
        <v>6</v>
      </c>
      <c r="L32" s="11"/>
      <c r="M32" s="22">
        <f t="shared" si="3"/>
        <v>-0.19374915985940033</v>
      </c>
      <c r="N32">
        <v>6</v>
      </c>
      <c r="O32" s="11"/>
      <c r="P32" s="24">
        <f t="shared" si="4"/>
        <v>-0.3030237406556362</v>
      </c>
      <c r="Q32">
        <v>13</v>
      </c>
      <c r="R32" s="11"/>
      <c r="S32" s="24">
        <f t="shared" si="5"/>
        <v>0.10927458079623587</v>
      </c>
      <c r="T32">
        <v>6</v>
      </c>
    </row>
    <row r="33" spans="1:20" ht="12.75">
      <c r="A33" s="16">
        <v>26</v>
      </c>
      <c r="B33" s="16">
        <v>26</v>
      </c>
      <c r="C33" s="26" t="s">
        <v>31</v>
      </c>
      <c r="D33" s="10">
        <v>2.2842691390227254</v>
      </c>
      <c r="E33">
        <v>7</v>
      </c>
      <c r="F33" s="11"/>
      <c r="G33" s="10">
        <v>2.045680195087964</v>
      </c>
      <c r="H33">
        <v>6</v>
      </c>
      <c r="J33" s="10">
        <v>1.8735105407882677</v>
      </c>
      <c r="K33">
        <v>11</v>
      </c>
      <c r="L33" s="11"/>
      <c r="M33" s="22">
        <f t="shared" si="3"/>
        <v>-0.2385889439347615</v>
      </c>
      <c r="N33">
        <v>12</v>
      </c>
      <c r="O33" s="11"/>
      <c r="P33" s="24">
        <f t="shared" si="4"/>
        <v>-0.4107585982344577</v>
      </c>
      <c r="Q33">
        <v>20</v>
      </c>
      <c r="R33" s="11"/>
      <c r="S33" s="24">
        <f t="shared" si="5"/>
        <v>0.17216965429969622</v>
      </c>
      <c r="T33">
        <v>3</v>
      </c>
    </row>
    <row r="34" spans="1:20" ht="12.75">
      <c r="A34" s="16">
        <v>27</v>
      </c>
      <c r="B34" s="16">
        <v>27</v>
      </c>
      <c r="C34" s="16" t="s">
        <v>32</v>
      </c>
      <c r="D34" s="10">
        <v>2.0846284756112823</v>
      </c>
      <c r="E34">
        <v>19</v>
      </c>
      <c r="F34" s="11"/>
      <c r="G34" s="10">
        <v>1.886097794822627</v>
      </c>
      <c r="H34">
        <v>15</v>
      </c>
      <c r="J34" s="10">
        <v>1.7800803552548108</v>
      </c>
      <c r="K34">
        <v>23</v>
      </c>
      <c r="L34" s="11"/>
      <c r="M34" s="22">
        <f t="shared" si="3"/>
        <v>-0.19853068078865532</v>
      </c>
      <c r="N34">
        <v>7</v>
      </c>
      <c r="O34" s="11"/>
      <c r="P34" s="24">
        <f t="shared" si="4"/>
        <v>-0.3045481203564715</v>
      </c>
      <c r="Q34">
        <v>14</v>
      </c>
      <c r="R34" s="11"/>
      <c r="S34" s="24">
        <f t="shared" si="5"/>
        <v>0.10601743956781617</v>
      </c>
      <c r="T34">
        <v>7</v>
      </c>
    </row>
    <row r="35" spans="1:20" ht="12.75">
      <c r="A35" s="16">
        <v>28</v>
      </c>
      <c r="B35" s="16">
        <v>28</v>
      </c>
      <c r="C35" s="26" t="s">
        <v>33</v>
      </c>
      <c r="D35" s="10">
        <v>2.236200887442232</v>
      </c>
      <c r="E35">
        <v>10</v>
      </c>
      <c r="F35" s="11"/>
      <c r="G35" s="10">
        <v>1.976846832894533</v>
      </c>
      <c r="H35">
        <v>9</v>
      </c>
      <c r="J35" s="10">
        <v>1.8360329639102018</v>
      </c>
      <c r="K35">
        <v>19</v>
      </c>
      <c r="L35" s="11"/>
      <c r="M35" s="22">
        <f t="shared" si="3"/>
        <v>-0.2593540545476989</v>
      </c>
      <c r="N35">
        <v>15</v>
      </c>
      <c r="O35" s="11"/>
      <c r="P35" s="24">
        <f t="shared" si="4"/>
        <v>-0.4001679235320301</v>
      </c>
      <c r="Q35">
        <v>19</v>
      </c>
      <c r="R35" s="11"/>
      <c r="S35" s="24">
        <f t="shared" si="5"/>
        <v>0.14081386898433124</v>
      </c>
      <c r="T35">
        <v>4</v>
      </c>
    </row>
    <row r="36" spans="1:20" ht="12.75">
      <c r="A36" s="16">
        <v>29</v>
      </c>
      <c r="B36" s="16">
        <v>29</v>
      </c>
      <c r="C36" s="16" t="s">
        <v>34</v>
      </c>
      <c r="D36" s="10">
        <v>2.0768972464741435</v>
      </c>
      <c r="E36">
        <v>21</v>
      </c>
      <c r="F36" s="11"/>
      <c r="G36" s="10">
        <v>1.859520831328779</v>
      </c>
      <c r="H36">
        <v>20</v>
      </c>
      <c r="J36" s="10">
        <v>1.8099284436493739</v>
      </c>
      <c r="K36">
        <v>21</v>
      </c>
      <c r="L36" s="11"/>
      <c r="M36" s="22">
        <f t="shared" si="3"/>
        <v>-0.21737641514536454</v>
      </c>
      <c r="N36">
        <v>8</v>
      </c>
      <c r="O36" s="11"/>
      <c r="P36" s="24">
        <f t="shared" si="4"/>
        <v>-0.26696880282476965</v>
      </c>
      <c r="Q36">
        <v>9</v>
      </c>
      <c r="R36" s="11"/>
      <c r="S36" s="24">
        <f t="shared" si="5"/>
        <v>0.0495923876794051</v>
      </c>
      <c r="T36">
        <v>13</v>
      </c>
    </row>
    <row r="37" spans="1:19" ht="12.75">
      <c r="A37" s="16">
        <v>30</v>
      </c>
      <c r="B37" s="16">
        <v>45</v>
      </c>
      <c r="C37" s="16"/>
      <c r="D37" s="10"/>
      <c r="F37" s="11"/>
      <c r="G37" s="10"/>
      <c r="J37" s="10"/>
      <c r="L37" s="11"/>
      <c r="M37" s="12"/>
      <c r="O37" s="11"/>
      <c r="P37" s="10"/>
      <c r="R37" s="11"/>
      <c r="S37" s="10"/>
    </row>
    <row r="38" spans="1:20" s="1" customFormat="1" ht="12.75">
      <c r="A38" s="1">
        <v>31</v>
      </c>
      <c r="B38" s="1">
        <v>46</v>
      </c>
      <c r="C38" s="1" t="s">
        <v>35</v>
      </c>
      <c r="D38" s="19">
        <v>2.0775256361564756</v>
      </c>
      <c r="F38" s="20"/>
      <c r="G38" s="19">
        <v>1.8166185804962494</v>
      </c>
      <c r="H38"/>
      <c r="J38" s="19">
        <v>1.8070361780070665</v>
      </c>
      <c r="K38"/>
      <c r="L38" s="20"/>
      <c r="M38" s="21">
        <f>G38-D38</f>
        <v>-0.2609070556602262</v>
      </c>
      <c r="N38"/>
      <c r="O38" s="20"/>
      <c r="P38" s="19">
        <f>J38-D38</f>
        <v>-0.27048945814940906</v>
      </c>
      <c r="Q38"/>
      <c r="R38" s="20"/>
      <c r="S38" s="19">
        <f>G38-J38</f>
        <v>0.00958240248918285</v>
      </c>
      <c r="T38"/>
    </row>
    <row r="39" spans="1:20" ht="12.75">
      <c r="A39" s="16">
        <v>32</v>
      </c>
      <c r="B39" s="16">
        <v>32</v>
      </c>
      <c r="C39" s="16" t="s">
        <v>36</v>
      </c>
      <c r="D39" s="10">
        <v>2.064080883350365</v>
      </c>
      <c r="E39">
        <v>22</v>
      </c>
      <c r="F39" s="11"/>
      <c r="G39" s="10">
        <v>1.897502856210217</v>
      </c>
      <c r="H39">
        <v>14</v>
      </c>
      <c r="J39" s="10">
        <v>1.8526189661074974</v>
      </c>
      <c r="K39">
        <v>15</v>
      </c>
      <c r="L39" s="11"/>
      <c r="M39" s="22">
        <f>G39-D39</f>
        <v>-0.16657802714014802</v>
      </c>
      <c r="N39">
        <v>5</v>
      </c>
      <c r="O39" s="11"/>
      <c r="P39" s="24">
        <f>J39-D39</f>
        <v>-0.21146191724286756</v>
      </c>
      <c r="Q39">
        <v>4</v>
      </c>
      <c r="R39" s="11"/>
      <c r="S39" s="24">
        <f>G39-J39</f>
        <v>0.04488389010271954</v>
      </c>
      <c r="T39">
        <v>16</v>
      </c>
    </row>
    <row r="40" spans="1:20" ht="12.75">
      <c r="A40" s="16">
        <v>33</v>
      </c>
      <c r="B40" s="16">
        <v>33</v>
      </c>
      <c r="C40" s="18" t="s">
        <v>37</v>
      </c>
      <c r="D40" s="10">
        <v>2.0894172223832994</v>
      </c>
      <c r="E40">
        <v>18</v>
      </c>
      <c r="F40" s="11"/>
      <c r="G40" s="10">
        <v>1.950262838657501</v>
      </c>
      <c r="H40">
        <v>12</v>
      </c>
      <c r="J40" s="10">
        <v>1.8646297045730473</v>
      </c>
      <c r="K40">
        <v>12</v>
      </c>
      <c r="L40" s="11"/>
      <c r="M40" s="22">
        <f>G40-D40</f>
        <v>-0.13915438372579847</v>
      </c>
      <c r="N40">
        <v>1</v>
      </c>
      <c r="O40" s="11"/>
      <c r="P40" s="24">
        <f>J40-D40</f>
        <v>-0.22478751781025208</v>
      </c>
      <c r="Q40">
        <v>6</v>
      </c>
      <c r="R40" s="11"/>
      <c r="S40" s="24">
        <f>G40-J40</f>
        <v>0.08563313408445361</v>
      </c>
      <c r="T40">
        <v>10</v>
      </c>
    </row>
    <row r="41" spans="1:20" ht="12.75">
      <c r="A41" s="16">
        <v>34</v>
      </c>
      <c r="B41" s="16">
        <v>34</v>
      </c>
      <c r="C41" s="18" t="s">
        <v>38</v>
      </c>
      <c r="D41" s="10">
        <v>2.142449530056615</v>
      </c>
      <c r="E41">
        <v>15</v>
      </c>
      <c r="F41" s="11"/>
      <c r="G41" s="10">
        <v>1.8788683000805648</v>
      </c>
      <c r="H41">
        <v>16</v>
      </c>
      <c r="J41" s="10">
        <v>1.8580866282535267</v>
      </c>
      <c r="K41">
        <v>14</v>
      </c>
      <c r="L41" s="11"/>
      <c r="M41" s="22">
        <f>G41-D41</f>
        <v>-0.26358122997605027</v>
      </c>
      <c r="N41">
        <v>16</v>
      </c>
      <c r="O41" s="11"/>
      <c r="P41" s="24">
        <f>J41-D41</f>
        <v>-0.28436290180308843</v>
      </c>
      <c r="Q41">
        <v>11</v>
      </c>
      <c r="R41" s="11"/>
      <c r="S41" s="24">
        <f>G41-J41</f>
        <v>0.020781671827038162</v>
      </c>
      <c r="T41">
        <v>18</v>
      </c>
    </row>
    <row r="42" spans="1:20" ht="12.75">
      <c r="A42" s="16">
        <v>35</v>
      </c>
      <c r="B42" s="16">
        <v>35</v>
      </c>
      <c r="C42" s="18" t="s">
        <v>39</v>
      </c>
      <c r="D42" s="10">
        <v>1.9798957758965543</v>
      </c>
      <c r="E42">
        <v>24</v>
      </c>
      <c r="F42" s="11"/>
      <c r="G42" s="10">
        <v>1.6919660880096892</v>
      </c>
      <c r="H42">
        <v>23</v>
      </c>
      <c r="J42" s="10">
        <v>1.7032923703752383</v>
      </c>
      <c r="K42">
        <v>24</v>
      </c>
      <c r="L42" s="11"/>
      <c r="M42" s="22">
        <f>G42-D42</f>
        <v>-0.2879296878868651</v>
      </c>
      <c r="N42">
        <v>19</v>
      </c>
      <c r="O42" s="11"/>
      <c r="P42" s="24">
        <f>J42-D42</f>
        <v>-0.276603405521316</v>
      </c>
      <c r="Q42">
        <v>10</v>
      </c>
      <c r="R42" s="11"/>
      <c r="S42" s="24">
        <f>G42-J42</f>
        <v>-0.011326282365549112</v>
      </c>
      <c r="T42">
        <v>19</v>
      </c>
    </row>
    <row r="43" spans="1:20" ht="12.75">
      <c r="A43" s="16"/>
      <c r="B43" s="16"/>
      <c r="C43" s="18"/>
      <c r="D43" s="10"/>
      <c r="E43" s="11"/>
      <c r="F43" s="11"/>
      <c r="G43" s="10"/>
      <c r="H43" s="13"/>
      <c r="J43" s="10"/>
      <c r="K43" s="17"/>
      <c r="L43" s="11"/>
      <c r="M43" s="12"/>
      <c r="N43" s="13"/>
      <c r="O43" s="11"/>
      <c r="P43" s="10"/>
      <c r="Q43" s="13"/>
      <c r="R43" s="11"/>
      <c r="S43" s="10"/>
      <c r="T43" s="13"/>
    </row>
    <row r="44" spans="3:19" ht="12.75">
      <c r="C44" s="1" t="s">
        <v>40</v>
      </c>
      <c r="D44" s="11"/>
      <c r="E44" s="11"/>
      <c r="F44" s="11"/>
      <c r="G44" s="11"/>
      <c r="H44" s="11"/>
      <c r="J44" s="10"/>
      <c r="K44" s="10"/>
      <c r="L44" s="11"/>
      <c r="M44" s="9"/>
      <c r="N44" s="11"/>
      <c r="O44" s="11"/>
      <c r="P44" s="11"/>
      <c r="Q44" s="11"/>
      <c r="R44" s="11"/>
      <c r="S44" s="11"/>
    </row>
    <row r="45" spans="3:19" ht="12.75">
      <c r="C45" s="16" t="s">
        <v>16</v>
      </c>
      <c r="D45" s="10">
        <v>2.0385758717672706</v>
      </c>
      <c r="E45" s="11"/>
      <c r="F45" s="11"/>
      <c r="G45" s="10">
        <v>1.6296291085096803</v>
      </c>
      <c r="H45" s="11"/>
      <c r="J45" s="10">
        <v>1.8488542770936964</v>
      </c>
      <c r="K45" s="10"/>
      <c r="L45" s="11"/>
      <c r="M45" s="22">
        <f>G45-D45</f>
        <v>-0.4089467632575903</v>
      </c>
      <c r="N45" s="11"/>
      <c r="O45" s="11"/>
      <c r="P45" s="24">
        <f>J45-D45</f>
        <v>-0.1897215946735742</v>
      </c>
      <c r="Q45" s="11"/>
      <c r="R45" s="11"/>
      <c r="S45" s="24">
        <f>G45-J45</f>
        <v>-0.21922516858401608</v>
      </c>
    </row>
    <row r="46" spans="3:19" ht="12.75">
      <c r="C46" s="16" t="s">
        <v>41</v>
      </c>
      <c r="D46" s="10">
        <v>2.1224966905818707</v>
      </c>
      <c r="E46" s="11"/>
      <c r="F46" s="11"/>
      <c r="G46" s="10">
        <v>1.806697636658849</v>
      </c>
      <c r="H46" s="11"/>
      <c r="J46" s="10">
        <v>1.8556253103694216</v>
      </c>
      <c r="K46" s="10"/>
      <c r="L46" s="11"/>
      <c r="M46" s="22">
        <f>G46-D46</f>
        <v>-0.31579905392302177</v>
      </c>
      <c r="N46" s="11"/>
      <c r="O46" s="11"/>
      <c r="P46" s="24">
        <f>J46-D46</f>
        <v>-0.26687138021244916</v>
      </c>
      <c r="Q46" s="11"/>
      <c r="R46" s="11"/>
      <c r="S46" s="24">
        <f>G46-J46</f>
        <v>-0.048927673710572606</v>
      </c>
    </row>
    <row r="47" spans="3:19" ht="12.75">
      <c r="C47" s="16" t="s">
        <v>42</v>
      </c>
      <c r="D47" s="10">
        <v>2.3180710425973836</v>
      </c>
      <c r="E47" s="11"/>
      <c r="F47" s="11"/>
      <c r="G47" s="10">
        <v>2.02916153630275</v>
      </c>
      <c r="H47" s="11"/>
      <c r="J47" s="10">
        <v>1.9171773657015407</v>
      </c>
      <c r="K47" s="10"/>
      <c r="L47" s="11"/>
      <c r="M47" s="22">
        <f>G47-D47</f>
        <v>-0.28890950629463363</v>
      </c>
      <c r="N47" s="11"/>
      <c r="O47" s="11"/>
      <c r="P47" s="24">
        <f>J47-D47</f>
        <v>-0.4008936768958429</v>
      </c>
      <c r="Q47" s="11"/>
      <c r="R47" s="11"/>
      <c r="S47" s="24">
        <f>G47-J47</f>
        <v>0.11198417060120924</v>
      </c>
    </row>
    <row r="48" spans="3:20" ht="12.75">
      <c r="C48" s="14" t="s">
        <v>43</v>
      </c>
      <c r="D48" s="15">
        <v>2.125105656925089</v>
      </c>
      <c r="E48" s="14"/>
      <c r="F48" s="14"/>
      <c r="G48" s="15">
        <v>1.8881743419668184</v>
      </c>
      <c r="H48" s="14"/>
      <c r="I48" s="14"/>
      <c r="J48" s="15">
        <v>1.8473515395894429</v>
      </c>
      <c r="K48" s="15"/>
      <c r="L48" s="14"/>
      <c r="M48" s="22">
        <f>G48-D48</f>
        <v>-0.23693131495827058</v>
      </c>
      <c r="N48" s="11"/>
      <c r="O48" s="11"/>
      <c r="P48" s="24">
        <f>J48-D48</f>
        <v>-0.27775411733564614</v>
      </c>
      <c r="Q48" s="11"/>
      <c r="R48" s="11"/>
      <c r="S48" s="24">
        <f>G48-J48</f>
        <v>0.04082280237737557</v>
      </c>
      <c r="T48" s="11"/>
    </row>
    <row r="49" spans="3:20" ht="12.75">
      <c r="C49" t="s">
        <v>44</v>
      </c>
      <c r="M49" s="23"/>
      <c r="N49" s="23"/>
      <c r="O49" s="23"/>
      <c r="P49" s="23"/>
      <c r="Q49" s="23"/>
      <c r="R49" s="23"/>
      <c r="S49" s="23"/>
      <c r="T49" s="23"/>
    </row>
    <row r="50" ht="12.75">
      <c r="C50" s="16" t="s">
        <v>45</v>
      </c>
    </row>
    <row r="51" ht="12.75">
      <c r="C51" s="16" t="s">
        <v>46</v>
      </c>
    </row>
    <row r="52" ht="12.75">
      <c r="C52" t="s">
        <v>47</v>
      </c>
    </row>
    <row r="53" ht="12.75">
      <c r="C53" t="s">
        <v>49</v>
      </c>
    </row>
  </sheetData>
  <sheetProtection/>
  <printOptions horizontalCentered="1"/>
  <pageMargins left="0.25" right="0.25" top="0.5" bottom="0.25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Darlene Young</cp:lastModifiedBy>
  <cp:lastPrinted>2007-06-19T14:51:37Z</cp:lastPrinted>
  <dcterms:created xsi:type="dcterms:W3CDTF">2002-01-17T13:09:36Z</dcterms:created>
  <dcterms:modified xsi:type="dcterms:W3CDTF">2016-11-18T15:28:13Z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