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2000" sheetId="1" r:id="rId1"/>
  </sheets>
  <definedNames>
    <definedName name="_xlnm.Print_Area" localSheetId="0">'2000'!$B$2:$G$17</definedName>
  </definedNames>
  <calcPr fullCalcOnLoad="1"/>
</workbook>
</file>

<file path=xl/sharedStrings.xml><?xml version="1.0" encoding="utf-8"?>
<sst xmlns="http://schemas.openxmlformats.org/spreadsheetml/2006/main" count="16" uniqueCount="16">
  <si>
    <t>Washington, D.C.</t>
  </si>
  <si>
    <t>Virginia</t>
  </si>
  <si>
    <t>Delaware</t>
  </si>
  <si>
    <t>Pennsylvania</t>
  </si>
  <si>
    <t>West Virginia</t>
  </si>
  <si>
    <t>New Jersey</t>
  </si>
  <si>
    <t>New York</t>
  </si>
  <si>
    <t>Out-of-State Residents Commuting Into Maryland</t>
  </si>
  <si>
    <t>Maryland Residents Commuting Out To:</t>
  </si>
  <si>
    <t>Net Commuters (IN - OUT)</t>
  </si>
  <si>
    <t>Elsewhere</t>
  </si>
  <si>
    <t>TOTAL</t>
  </si>
  <si>
    <t xml:space="preserve">                                          Inter-State Journey-to-Work Commutation for Maryland - 2000</t>
  </si>
  <si>
    <t>Prepared by the Maryland Department of Planning, Planning Data Services, from the 2000</t>
  </si>
  <si>
    <t>Census Journey-to-Work data, March 2003.</t>
  </si>
  <si>
    <t>State/Area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</si>
</sst>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421875" style="0" customWidth="1"/>
    <col min="3" max="3" width="21.7109375" style="0" customWidth="1"/>
    <col min="4" max="4" width="2.7109375" style="0" customWidth="1"/>
    <col min="5" max="5" width="18.7109375" style="0" customWidth="1"/>
    <col min="6" max="6" width="2.7109375" style="0" customWidth="1"/>
    <col min="7" max="7" width="17.57421875" style="0" customWidth="1"/>
  </cols>
  <sheetData>
    <row r="2" spans="1:7" ht="18" customHeight="1">
      <c r="A2" s="4" t="s">
        <v>12</v>
      </c>
      <c r="B2" s="11"/>
      <c r="C2" s="3"/>
      <c r="D2" s="3"/>
      <c r="E2" s="3"/>
      <c r="F2" s="3"/>
      <c r="G2" s="3"/>
    </row>
    <row r="3" spans="1:7" ht="18" customHeight="1">
      <c r="A3" s="1"/>
      <c r="B3" s="3"/>
      <c r="C3" s="3"/>
      <c r="D3" s="3"/>
      <c r="E3" s="3"/>
      <c r="F3" s="3"/>
      <c r="G3" s="3"/>
    </row>
    <row r="4" spans="2:7" ht="60">
      <c r="B4" s="8" t="s">
        <v>15</v>
      </c>
      <c r="C4" s="12" t="s">
        <v>7</v>
      </c>
      <c r="D4" s="10"/>
      <c r="E4" s="12" t="s">
        <v>8</v>
      </c>
      <c r="F4" s="10"/>
      <c r="G4" s="12" t="s">
        <v>9</v>
      </c>
    </row>
    <row r="5" spans="2:7" ht="18" customHeight="1">
      <c r="B5" s="4" t="s">
        <v>0</v>
      </c>
      <c r="C5" s="5">
        <v>36450</v>
      </c>
      <c r="D5" s="6"/>
      <c r="E5" s="5">
        <v>279479</v>
      </c>
      <c r="F5" s="6"/>
      <c r="G5" s="5">
        <f>C5-E5</f>
        <v>-243029</v>
      </c>
    </row>
    <row r="6" spans="2:7" ht="18" customHeight="1">
      <c r="B6" s="4" t="s">
        <v>1</v>
      </c>
      <c r="C6" s="5">
        <v>61101</v>
      </c>
      <c r="D6" s="6"/>
      <c r="E6" s="5">
        <v>116367</v>
      </c>
      <c r="F6" s="6"/>
      <c r="G6" s="5">
        <f aca="true" t="shared" si="0" ref="G6:G11">C6-E6</f>
        <v>-55266</v>
      </c>
    </row>
    <row r="7" spans="2:7" ht="18" customHeight="1">
      <c r="B7" s="4" t="s">
        <v>2</v>
      </c>
      <c r="C7" s="5">
        <v>13639</v>
      </c>
      <c r="D7" s="6"/>
      <c r="E7" s="5">
        <v>23428</v>
      </c>
      <c r="F7" s="6"/>
      <c r="G7" s="5">
        <f t="shared" si="0"/>
        <v>-9789</v>
      </c>
    </row>
    <row r="8" spans="2:7" ht="18" customHeight="1">
      <c r="B8" s="4" t="s">
        <v>3</v>
      </c>
      <c r="C8" s="5">
        <v>41056</v>
      </c>
      <c r="D8" s="6"/>
      <c r="E8" s="5">
        <v>12838</v>
      </c>
      <c r="F8" s="6"/>
      <c r="G8" s="5">
        <f t="shared" si="0"/>
        <v>28218</v>
      </c>
    </row>
    <row r="9" spans="2:7" ht="18" customHeight="1">
      <c r="B9" s="4" t="s">
        <v>4</v>
      </c>
      <c r="C9" s="5">
        <v>19070</v>
      </c>
      <c r="D9" s="6"/>
      <c r="E9" s="5">
        <v>4815</v>
      </c>
      <c r="F9" s="6"/>
      <c r="G9" s="5">
        <f t="shared" si="0"/>
        <v>14255</v>
      </c>
    </row>
    <row r="10" spans="2:7" ht="18" customHeight="1">
      <c r="B10" s="4" t="s">
        <v>5</v>
      </c>
      <c r="C10" s="5">
        <v>1466</v>
      </c>
      <c r="D10" s="6"/>
      <c r="E10" s="5">
        <v>1991</v>
      </c>
      <c r="F10" s="6"/>
      <c r="G10" s="5">
        <f t="shared" si="0"/>
        <v>-525</v>
      </c>
    </row>
    <row r="11" spans="2:7" ht="18" customHeight="1">
      <c r="B11" s="4" t="s">
        <v>6</v>
      </c>
      <c r="C11" s="5">
        <v>1096</v>
      </c>
      <c r="D11" s="6"/>
      <c r="E11" s="5">
        <v>1954</v>
      </c>
      <c r="F11" s="6"/>
      <c r="G11" s="5">
        <f t="shared" si="0"/>
        <v>-858</v>
      </c>
    </row>
    <row r="12" spans="2:7" ht="14.25">
      <c r="B12" s="3"/>
      <c r="C12" s="5"/>
      <c r="D12" s="6"/>
      <c r="E12" s="5"/>
      <c r="F12" s="6"/>
      <c r="G12" s="5"/>
    </row>
    <row r="13" spans="2:7" ht="18" customHeight="1">
      <c r="B13" s="4" t="s">
        <v>10</v>
      </c>
      <c r="C13" s="5">
        <v>8909</v>
      </c>
      <c r="D13" s="6"/>
      <c r="E13" s="5">
        <v>9682</v>
      </c>
      <c r="F13" s="6"/>
      <c r="G13" s="5">
        <f>C13-E13</f>
        <v>-773</v>
      </c>
    </row>
    <row r="14" spans="2:7" ht="14.25">
      <c r="B14" s="3"/>
      <c r="C14" s="7"/>
      <c r="D14" s="3"/>
      <c r="E14" s="7"/>
      <c r="F14" s="3"/>
      <c r="G14" s="7"/>
    </row>
    <row r="15" spans="2:7" ht="18" customHeight="1">
      <c r="B15" s="8" t="s">
        <v>11</v>
      </c>
      <c r="C15" s="9">
        <f>SUM(C5:C13)</f>
        <v>182787</v>
      </c>
      <c r="D15" s="10"/>
      <c r="E15" s="9">
        <f>SUM(E5:E13)</f>
        <v>450554</v>
      </c>
      <c r="F15" s="10"/>
      <c r="G15" s="9">
        <f>SUM(G5:G13)</f>
        <v>-267767</v>
      </c>
    </row>
    <row r="16" ht="12.75">
      <c r="B16" t="s">
        <v>13</v>
      </c>
    </row>
    <row r="17" ht="12.75">
      <c r="B17" s="2" t="s">
        <v>14</v>
      </c>
    </row>
  </sheetData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2003-03-05T20:58:37Z</cp:lastPrinted>
  <dcterms:created xsi:type="dcterms:W3CDTF">2003-03-03T16:49:23Z</dcterms:created>
  <dcterms:modified xsi:type="dcterms:W3CDTF">2003-03-06T12:53:41Z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