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8240" windowHeight="11250" activeTab="0"/>
  </bookViews>
  <sheets>
    <sheet name="Table 11" sheetId="1" r:id="rId1"/>
  </sheets>
  <externalReferences>
    <externalReference r:id="rId4"/>
  </externalReferences>
  <definedNames>
    <definedName name="_xlnm.Print_Area" localSheetId="0">'Table 11'!$C$6:$T$48</definedName>
    <definedName name="_xlnm.Print_Titles" localSheetId="0">'Table 11'!$B:$B,'Table 11'!$5:$5</definedName>
  </definedNames>
  <calcPr fullCalcOnLoad="1"/>
</workbook>
</file>

<file path=xl/sharedStrings.xml><?xml version="1.0" encoding="utf-8"?>
<sst xmlns="http://schemas.openxmlformats.org/spreadsheetml/2006/main" count="192" uniqueCount="52">
  <si>
    <t>TABLE 11:  SALES VOLUME OF SELECTED AGRICULTURAL PRODUCTS IN MARYLAND, 2007 (IN THOUSANDS OF CONSTANT 2000 DOLLARS)</t>
  </si>
  <si>
    <t>Total Sales</t>
  </si>
  <si>
    <t>Poultry and Eggs</t>
  </si>
  <si>
    <t>Nursery, Greenhouse, Floriculture, and Sod</t>
  </si>
  <si>
    <t>Milk and Other Dairy Products from Cows</t>
  </si>
  <si>
    <t>Corn</t>
  </si>
  <si>
    <t>Soybeans</t>
  </si>
  <si>
    <t>Cattle and Calves</t>
  </si>
  <si>
    <t>Vegetables, Melons, Potatoes, and Sweet Potatoes</t>
  </si>
  <si>
    <t>Wheat</t>
  </si>
  <si>
    <t>Horses, Ponies, Mules, Burros, and Donkeys</t>
  </si>
  <si>
    <t>Fruits, Tree Nuts, and Berries</t>
  </si>
  <si>
    <t>Barley</t>
  </si>
  <si>
    <t>Hogs and pigs</t>
  </si>
  <si>
    <t>Aquaculture</t>
  </si>
  <si>
    <t>Cut christmas trees and short-rotation woody crops</t>
  </si>
  <si>
    <t>Tobacco</t>
  </si>
  <si>
    <t>Sheep, goats, and their products</t>
  </si>
  <si>
    <t>Sorghum</t>
  </si>
  <si>
    <t>MARYLAND</t>
  </si>
  <si>
    <t>(D)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</si>
  <si>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</si>
  <si>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</si>
  <si>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</si>
  <si>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</si>
  <si>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</si>
  <si>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</si>
  <si>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</si>
  <si>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</si>
  <si>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</si>
  <si>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</si>
  <si>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</si>
  <si>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</si>
  <si>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</si>
  <si>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Somerset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</si>
  <si>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</si>
  <si>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</si>
  <si>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</si>
  <si>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</si>
  <si>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</si>
  <si>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</si>
  <si>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</si>
  <si>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</si>
  <si>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</si>
  <si>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</si>
  <si>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</si>
  <si>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</si>
  <si>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St. Mary's</t>
  </si>
  <si>
    <t>Wicomico</t>
  </si>
  <si>
    <t>Worcester</t>
  </si>
  <si>
    <t>Prepared by the Maryland Department of Planning, May 2009.</t>
  </si>
  <si>
    <t>Extracted from the 2007 Census of Agriculture.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</si>
</sst>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1" xfId="0" applyNumberFormat="1" applyBorder="1" applyAlignment="1">
      <alignment horizontal="right"/>
    </xf>
    <xf numFmtId="0" fontId="34" fillId="0" borderId="0" xfId="0" applyFont="1" applyAlignment="1">
      <alignment/>
    </xf>
    <xf numFmtId="164" fontId="34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_WORK\PDS_WORK_Area\PALMA\Ag%20Census%20Update\2007%20Data\all%20sales-coun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sales-county"/>
      <sheetName val="Sheet1"/>
      <sheetName val="Sheet2"/>
      <sheetName val="Sheet3"/>
      <sheetName val="Sheet4"/>
      <sheetName val="Sheet5"/>
      <sheetName val="Sheet6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31.7109375" style="0" customWidth="1"/>
    <col min="3" max="4" width="15.421875" style="10" customWidth="1"/>
    <col min="5" max="5" width="15.140625" style="10" customWidth="1"/>
    <col min="6" max="20" width="15.421875" style="10" customWidth="1"/>
    <col min="21" max="16384" width="17.7109375" style="0" customWidth="1"/>
  </cols>
  <sheetData>
    <row r="2" spans="2:20" ht="18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5" spans="3:21" s="2" customFormat="1" ht="60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5"/>
    </row>
    <row r="6" spans="3:20" ht="1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s="7" customFormat="1" ht="15">
      <c r="B7" s="7" t="s">
        <v>19</v>
      </c>
      <c r="C7" s="8">
        <v>1559191</v>
      </c>
      <c r="D7" s="8">
        <v>767689</v>
      </c>
      <c r="E7" s="8">
        <v>177316</v>
      </c>
      <c r="F7" s="8">
        <v>163495</v>
      </c>
      <c r="G7" s="8">
        <v>144473</v>
      </c>
      <c r="H7" s="8">
        <v>71424</v>
      </c>
      <c r="I7" s="8">
        <v>49529</v>
      </c>
      <c r="J7" s="8">
        <v>47915</v>
      </c>
      <c r="K7" s="8">
        <v>39791</v>
      </c>
      <c r="L7" s="8">
        <v>27032</v>
      </c>
      <c r="M7" s="8">
        <v>16477</v>
      </c>
      <c r="N7" s="8">
        <v>4614</v>
      </c>
      <c r="O7" s="8" t="s">
        <v>20</v>
      </c>
      <c r="P7" s="8">
        <v>3418</v>
      </c>
      <c r="Q7" s="8">
        <v>2037</v>
      </c>
      <c r="R7" s="8">
        <v>1161</v>
      </c>
      <c r="S7" s="8" t="s">
        <v>20</v>
      </c>
      <c r="T7" s="8">
        <v>624</v>
      </c>
    </row>
    <row r="8" spans="3:20" ht="1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7" customFormat="1" ht="15">
      <c r="B9" s="7" t="s">
        <v>21</v>
      </c>
      <c r="C9" s="8">
        <f>SUM(C11:C15)</f>
        <v>204315</v>
      </c>
      <c r="D9" s="8" t="s">
        <v>20</v>
      </c>
      <c r="E9" s="8">
        <f aca="true" t="shared" si="0" ref="E9:O9">SUM(E11:E15)</f>
        <v>72176</v>
      </c>
      <c r="F9" s="8">
        <f t="shared" si="0"/>
        <v>31241</v>
      </c>
      <c r="G9" s="8">
        <f t="shared" si="0"/>
        <v>28694</v>
      </c>
      <c r="H9" s="8">
        <f t="shared" si="0"/>
        <v>9385</v>
      </c>
      <c r="I9" s="8">
        <f t="shared" si="0"/>
        <v>9883</v>
      </c>
      <c r="J9" s="8">
        <f t="shared" si="0"/>
        <v>9398</v>
      </c>
      <c r="K9" s="8">
        <f t="shared" si="0"/>
        <v>4922</v>
      </c>
      <c r="L9" s="8" t="s">
        <v>20</v>
      </c>
      <c r="M9" s="8">
        <f t="shared" si="0"/>
        <v>3612</v>
      </c>
      <c r="N9" s="8" t="s">
        <v>20</v>
      </c>
      <c r="O9" s="8">
        <f t="shared" si="0"/>
        <v>1577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</row>
    <row r="10" spans="3:20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5">
      <c r="B11" t="s">
        <v>22</v>
      </c>
      <c r="C11" s="6">
        <v>16220</v>
      </c>
      <c r="D11" s="6">
        <v>16</v>
      </c>
      <c r="E11" s="6">
        <v>9317</v>
      </c>
      <c r="F11" s="6">
        <v>0</v>
      </c>
      <c r="G11" s="6">
        <v>1395</v>
      </c>
      <c r="H11" s="6">
        <v>682</v>
      </c>
      <c r="I11" s="6">
        <v>333</v>
      </c>
      <c r="J11" s="6">
        <v>761</v>
      </c>
      <c r="K11" s="6">
        <v>274</v>
      </c>
      <c r="L11" s="6" t="s">
        <v>20</v>
      </c>
      <c r="M11" s="6">
        <v>428</v>
      </c>
      <c r="N11" s="6">
        <v>28</v>
      </c>
      <c r="O11" s="6">
        <v>25</v>
      </c>
      <c r="P11" s="6" t="s">
        <v>20</v>
      </c>
      <c r="Q11" s="6" t="s">
        <v>20</v>
      </c>
      <c r="R11" s="6" t="s">
        <v>20</v>
      </c>
      <c r="S11" s="6">
        <v>30</v>
      </c>
      <c r="T11" s="6">
        <v>0</v>
      </c>
    </row>
    <row r="12" spans="2:20" ht="15">
      <c r="B12" t="s">
        <v>23</v>
      </c>
      <c r="C12" s="6">
        <v>58136</v>
      </c>
      <c r="D12" s="6">
        <v>525</v>
      </c>
      <c r="E12" s="6">
        <v>28932</v>
      </c>
      <c r="F12" s="6">
        <v>3081</v>
      </c>
      <c r="G12" s="6">
        <v>7944</v>
      </c>
      <c r="H12" s="6">
        <v>2100</v>
      </c>
      <c r="I12" s="6">
        <v>1101</v>
      </c>
      <c r="J12" s="6">
        <v>4805</v>
      </c>
      <c r="K12" s="6">
        <v>912</v>
      </c>
      <c r="L12" s="6" t="s">
        <v>20</v>
      </c>
      <c r="M12" s="6">
        <v>549</v>
      </c>
      <c r="N12" s="6">
        <v>229</v>
      </c>
      <c r="O12" s="6">
        <v>131</v>
      </c>
      <c r="P12" s="6">
        <v>60</v>
      </c>
      <c r="Q12" s="6" t="s">
        <v>20</v>
      </c>
      <c r="R12" s="6">
        <v>0</v>
      </c>
      <c r="S12" s="6" t="s">
        <v>20</v>
      </c>
      <c r="T12" s="6" t="s">
        <v>20</v>
      </c>
    </row>
    <row r="13" spans="2:20" ht="15">
      <c r="B13" t="s">
        <v>24</v>
      </c>
      <c r="C13" s="6">
        <v>74265</v>
      </c>
      <c r="D13" s="6" t="s">
        <v>20</v>
      </c>
      <c r="E13" s="6">
        <v>17258</v>
      </c>
      <c r="F13" s="6">
        <v>19491</v>
      </c>
      <c r="G13" s="6">
        <v>8856</v>
      </c>
      <c r="H13" s="6">
        <v>3082</v>
      </c>
      <c r="I13" s="6">
        <v>5300</v>
      </c>
      <c r="J13" s="6">
        <v>2247</v>
      </c>
      <c r="K13" s="6">
        <v>1978</v>
      </c>
      <c r="L13" s="6" t="s">
        <v>20</v>
      </c>
      <c r="M13" s="6">
        <v>1706</v>
      </c>
      <c r="N13" s="6">
        <v>403</v>
      </c>
      <c r="O13" s="6">
        <v>1313</v>
      </c>
      <c r="P13" s="6">
        <v>0</v>
      </c>
      <c r="Q13" s="6">
        <v>269</v>
      </c>
      <c r="R13" s="6">
        <v>0</v>
      </c>
      <c r="S13" s="6" t="s">
        <v>20</v>
      </c>
      <c r="T13" s="6" t="s">
        <v>20</v>
      </c>
    </row>
    <row r="14" spans="2:20" ht="15">
      <c r="B14" t="s">
        <v>25</v>
      </c>
      <c r="C14" s="6">
        <v>36420</v>
      </c>
      <c r="D14" s="6" t="s">
        <v>20</v>
      </c>
      <c r="E14" s="6">
        <v>5249</v>
      </c>
      <c r="F14" s="6">
        <v>6988</v>
      </c>
      <c r="G14" s="6">
        <v>8993</v>
      </c>
      <c r="H14" s="6">
        <v>3031</v>
      </c>
      <c r="I14" s="6">
        <v>2370</v>
      </c>
      <c r="J14" s="6">
        <v>1152</v>
      </c>
      <c r="K14" s="6">
        <v>1337</v>
      </c>
      <c r="L14" s="6">
        <v>2896</v>
      </c>
      <c r="M14" s="6">
        <v>623</v>
      </c>
      <c r="N14" s="6">
        <v>121</v>
      </c>
      <c r="O14" s="6">
        <v>83</v>
      </c>
      <c r="P14" s="6" t="s">
        <v>20</v>
      </c>
      <c r="Q14" s="6">
        <v>273</v>
      </c>
      <c r="R14" s="6">
        <v>0</v>
      </c>
      <c r="S14" s="6" t="s">
        <v>20</v>
      </c>
      <c r="T14" s="6">
        <v>1</v>
      </c>
    </row>
    <row r="15" spans="2:20" ht="15">
      <c r="B15" t="s">
        <v>26</v>
      </c>
      <c r="C15" s="6">
        <v>19274</v>
      </c>
      <c r="D15" s="6" t="s">
        <v>20</v>
      </c>
      <c r="E15" s="6">
        <v>11420</v>
      </c>
      <c r="F15" s="6">
        <v>1681</v>
      </c>
      <c r="G15" s="6">
        <v>1506</v>
      </c>
      <c r="H15" s="6">
        <v>490</v>
      </c>
      <c r="I15" s="6">
        <v>779</v>
      </c>
      <c r="J15" s="6">
        <v>433</v>
      </c>
      <c r="K15" s="6">
        <v>421</v>
      </c>
      <c r="L15" s="6">
        <v>1058</v>
      </c>
      <c r="M15" s="6">
        <v>306</v>
      </c>
      <c r="N15" s="6" t="s">
        <v>20</v>
      </c>
      <c r="O15" s="6">
        <v>25</v>
      </c>
      <c r="P15" s="6">
        <v>0</v>
      </c>
      <c r="Q15" s="6">
        <v>40</v>
      </c>
      <c r="R15" s="6">
        <v>0</v>
      </c>
      <c r="S15" s="6" t="s">
        <v>20</v>
      </c>
      <c r="T15" s="6">
        <v>0</v>
      </c>
    </row>
    <row r="16" spans="3:20" ht="1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s="7" customFormat="1" ht="15">
      <c r="B17" s="7" t="s">
        <v>27</v>
      </c>
      <c r="C17" s="8">
        <f>SUM(C19:C21)</f>
        <v>151959</v>
      </c>
      <c r="D17" s="8" t="s">
        <v>20</v>
      </c>
      <c r="E17" s="8">
        <f>SUM(E19:E21)</f>
        <v>28651</v>
      </c>
      <c r="F17" s="8" t="s">
        <v>20</v>
      </c>
      <c r="G17" s="8">
        <f>SUM(G19:G21)</f>
        <v>10569</v>
      </c>
      <c r="H17" s="8">
        <f>SUM(H19:H21)</f>
        <v>6566</v>
      </c>
      <c r="I17" s="8">
        <f>SUM(I19:I21)</f>
        <v>14145</v>
      </c>
      <c r="J17" s="8">
        <f>SUM(J19:J21)</f>
        <v>4138</v>
      </c>
      <c r="K17" s="8" t="s">
        <v>20</v>
      </c>
      <c r="L17" s="8" t="s">
        <v>20</v>
      </c>
      <c r="M17" s="8">
        <f>SUM(M19:M21)</f>
        <v>3236</v>
      </c>
      <c r="N17" s="8" t="s">
        <v>20</v>
      </c>
      <c r="O17" s="8" t="s">
        <v>20</v>
      </c>
      <c r="P17" s="8" t="s">
        <v>20</v>
      </c>
      <c r="Q17" s="8" t="s">
        <v>20</v>
      </c>
      <c r="R17" s="8" t="s">
        <v>20</v>
      </c>
      <c r="S17" s="8" t="s">
        <v>20</v>
      </c>
      <c r="T17" s="8">
        <f>SUM(T19:T21)</f>
        <v>0</v>
      </c>
    </row>
    <row r="18" spans="3:20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ht="15">
      <c r="B19" t="s">
        <v>28</v>
      </c>
      <c r="C19" s="6">
        <v>107935</v>
      </c>
      <c r="D19" s="6" t="s">
        <v>20</v>
      </c>
      <c r="E19" s="6">
        <v>6738</v>
      </c>
      <c r="F19" s="6">
        <v>43789</v>
      </c>
      <c r="G19" s="6">
        <v>6257</v>
      </c>
      <c r="H19" s="6">
        <v>4158</v>
      </c>
      <c r="I19" s="6">
        <v>12683</v>
      </c>
      <c r="J19" s="6">
        <v>1300</v>
      </c>
      <c r="K19" s="6">
        <v>4097</v>
      </c>
      <c r="L19" s="6" t="s">
        <v>20</v>
      </c>
      <c r="M19" s="6">
        <v>1588</v>
      </c>
      <c r="N19" s="6">
        <v>466</v>
      </c>
      <c r="O19" s="6" t="s">
        <v>20</v>
      </c>
      <c r="P19" s="6" t="s">
        <v>20</v>
      </c>
      <c r="Q19" s="6">
        <v>248</v>
      </c>
      <c r="R19" s="6">
        <v>0</v>
      </c>
      <c r="S19" s="6">
        <v>226</v>
      </c>
      <c r="T19" s="6">
        <v>0</v>
      </c>
    </row>
    <row r="20" spans="2:20" ht="15">
      <c r="B20" t="s">
        <v>29</v>
      </c>
      <c r="C20" s="6">
        <v>28203</v>
      </c>
      <c r="D20" s="6">
        <v>29</v>
      </c>
      <c r="E20" s="6">
        <v>10805</v>
      </c>
      <c r="F20" s="6">
        <v>2037</v>
      </c>
      <c r="G20" s="6">
        <v>3510</v>
      </c>
      <c r="H20" s="6">
        <v>1902</v>
      </c>
      <c r="I20" s="6">
        <v>1044</v>
      </c>
      <c r="J20" s="6">
        <v>1608</v>
      </c>
      <c r="K20" s="6" t="s">
        <v>20</v>
      </c>
      <c r="L20" s="6">
        <v>3329</v>
      </c>
      <c r="M20" s="6">
        <v>1315</v>
      </c>
      <c r="N20" s="6" t="s">
        <v>20</v>
      </c>
      <c r="O20" s="6">
        <v>22</v>
      </c>
      <c r="P20" s="6">
        <v>0</v>
      </c>
      <c r="Q20" s="6" t="s">
        <v>20</v>
      </c>
      <c r="R20" s="6" t="s">
        <v>20</v>
      </c>
      <c r="S20" s="6">
        <v>70</v>
      </c>
      <c r="T20" s="6">
        <v>0</v>
      </c>
    </row>
    <row r="21" spans="2:20" ht="15">
      <c r="B21" t="s">
        <v>30</v>
      </c>
      <c r="C21" s="6">
        <v>15821</v>
      </c>
      <c r="D21" s="6">
        <v>83</v>
      </c>
      <c r="E21" s="6">
        <v>11108</v>
      </c>
      <c r="F21" s="6" t="s">
        <v>20</v>
      </c>
      <c r="G21" s="6">
        <v>802</v>
      </c>
      <c r="H21" s="6">
        <v>506</v>
      </c>
      <c r="I21" s="6">
        <v>418</v>
      </c>
      <c r="J21" s="6">
        <v>1230</v>
      </c>
      <c r="K21" s="6">
        <v>190</v>
      </c>
      <c r="L21" s="6">
        <v>93</v>
      </c>
      <c r="M21" s="6">
        <v>333</v>
      </c>
      <c r="N21" s="6" t="s">
        <v>20</v>
      </c>
      <c r="O21" s="6">
        <v>31</v>
      </c>
      <c r="P21" s="6" t="s">
        <v>20</v>
      </c>
      <c r="Q21" s="6" t="s">
        <v>20</v>
      </c>
      <c r="R21" s="6" t="s">
        <v>20</v>
      </c>
      <c r="S21" s="6" t="s">
        <v>20</v>
      </c>
      <c r="T21" s="6">
        <v>0</v>
      </c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s="7" customFormat="1" ht="15">
      <c r="B23" s="7" t="s">
        <v>31</v>
      </c>
      <c r="C23" s="8">
        <f>SUM(C25:C27)</f>
        <v>174615</v>
      </c>
      <c r="D23" s="8">
        <f aca="true" t="shared" si="1" ref="D23:S23">SUM(D25:D27)</f>
        <v>150020</v>
      </c>
      <c r="E23" s="8" t="s">
        <v>20</v>
      </c>
      <c r="F23" s="8" t="s">
        <v>20</v>
      </c>
      <c r="G23" s="8">
        <f t="shared" si="1"/>
        <v>7535</v>
      </c>
      <c r="H23" s="8">
        <f t="shared" si="1"/>
        <v>5047</v>
      </c>
      <c r="I23" s="8">
        <f t="shared" si="1"/>
        <v>1351</v>
      </c>
      <c r="J23" s="8">
        <f t="shared" si="1"/>
        <v>2575</v>
      </c>
      <c r="K23" s="8">
        <f t="shared" si="1"/>
        <v>2102</v>
      </c>
      <c r="L23" s="8">
        <f t="shared" si="1"/>
        <v>857</v>
      </c>
      <c r="M23" s="8" t="s">
        <v>20</v>
      </c>
      <c r="N23" s="8" t="s">
        <v>20</v>
      </c>
      <c r="O23" s="8">
        <f t="shared" si="1"/>
        <v>65</v>
      </c>
      <c r="P23" s="8" t="s">
        <v>20</v>
      </c>
      <c r="Q23" s="8" t="s">
        <v>20</v>
      </c>
      <c r="R23" s="8">
        <f t="shared" si="1"/>
        <v>236</v>
      </c>
      <c r="S23" s="8">
        <f t="shared" si="1"/>
        <v>75</v>
      </c>
      <c r="T23" s="8" t="s">
        <v>20</v>
      </c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ht="15">
      <c r="B25" t="s">
        <v>32</v>
      </c>
      <c r="C25" s="6">
        <v>3443</v>
      </c>
      <c r="D25" s="6">
        <v>38</v>
      </c>
      <c r="E25" s="6" t="s">
        <v>20</v>
      </c>
      <c r="F25" s="6" t="s">
        <v>20</v>
      </c>
      <c r="G25" s="6">
        <v>634</v>
      </c>
      <c r="H25" s="6">
        <v>223</v>
      </c>
      <c r="I25" s="6">
        <v>319</v>
      </c>
      <c r="J25" s="6">
        <v>500</v>
      </c>
      <c r="K25" s="6">
        <v>340</v>
      </c>
      <c r="L25" s="6">
        <v>164</v>
      </c>
      <c r="M25" s="6">
        <v>229</v>
      </c>
      <c r="N25" s="6" t="s">
        <v>20</v>
      </c>
      <c r="O25" s="6">
        <v>5</v>
      </c>
      <c r="P25" s="6" t="s">
        <v>20</v>
      </c>
      <c r="Q25" s="6" t="s">
        <v>20</v>
      </c>
      <c r="R25" s="6">
        <v>108</v>
      </c>
      <c r="S25" s="6">
        <v>24</v>
      </c>
      <c r="T25" s="6">
        <v>0</v>
      </c>
    </row>
    <row r="26" spans="2:20" ht="15">
      <c r="B26" t="s">
        <v>33</v>
      </c>
      <c r="C26" s="6">
        <v>7560</v>
      </c>
      <c r="D26" s="6">
        <v>44</v>
      </c>
      <c r="E26" s="6">
        <v>1320</v>
      </c>
      <c r="F26" s="6">
        <v>624</v>
      </c>
      <c r="G26" s="6">
        <v>1077</v>
      </c>
      <c r="H26" s="6">
        <v>1046</v>
      </c>
      <c r="I26" s="6">
        <v>571</v>
      </c>
      <c r="J26" s="6">
        <v>798</v>
      </c>
      <c r="K26" s="6">
        <v>622</v>
      </c>
      <c r="L26" s="6">
        <v>611</v>
      </c>
      <c r="M26" s="6">
        <v>99</v>
      </c>
      <c r="N26" s="6">
        <v>37</v>
      </c>
      <c r="O26" s="6">
        <v>40</v>
      </c>
      <c r="P26" s="6" t="s">
        <v>20</v>
      </c>
      <c r="Q26" s="6">
        <v>14</v>
      </c>
      <c r="R26" s="6">
        <v>128</v>
      </c>
      <c r="S26" s="6">
        <v>31</v>
      </c>
      <c r="T26" s="6" t="s">
        <v>20</v>
      </c>
    </row>
    <row r="27" spans="2:20" ht="15">
      <c r="B27" t="s">
        <v>34</v>
      </c>
      <c r="C27" s="6">
        <v>163612</v>
      </c>
      <c r="D27" s="6">
        <v>149938</v>
      </c>
      <c r="E27" s="6" t="s">
        <v>20</v>
      </c>
      <c r="F27" s="6">
        <v>0</v>
      </c>
      <c r="G27" s="6">
        <v>5824</v>
      </c>
      <c r="H27" s="6">
        <v>3778</v>
      </c>
      <c r="I27" s="6">
        <v>461</v>
      </c>
      <c r="J27" s="6">
        <v>1277</v>
      </c>
      <c r="K27" s="6">
        <v>1140</v>
      </c>
      <c r="L27" s="6">
        <v>82</v>
      </c>
      <c r="M27" s="6" t="s">
        <v>20</v>
      </c>
      <c r="N27" s="6">
        <v>71</v>
      </c>
      <c r="O27" s="6">
        <v>20</v>
      </c>
      <c r="P27" s="6">
        <v>406</v>
      </c>
      <c r="Q27" s="6">
        <v>0</v>
      </c>
      <c r="R27" s="6">
        <v>0</v>
      </c>
      <c r="S27" s="6">
        <v>20</v>
      </c>
      <c r="T27" s="6" t="s">
        <v>20</v>
      </c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s="7" customFormat="1" ht="15">
      <c r="B29" s="7" t="s">
        <v>35</v>
      </c>
      <c r="C29" s="8">
        <f>SUM(C31:C33)</f>
        <v>95650</v>
      </c>
      <c r="D29" s="8">
        <f aca="true" t="shared" si="2" ref="D29:T29">SUM(D31:D33)</f>
        <v>6445</v>
      </c>
      <c r="E29" s="8">
        <f t="shared" si="2"/>
        <v>2167</v>
      </c>
      <c r="F29" s="8">
        <f t="shared" si="2"/>
        <v>49407</v>
      </c>
      <c r="G29" s="8">
        <f t="shared" si="2"/>
        <v>4645</v>
      </c>
      <c r="H29" s="8">
        <f t="shared" si="2"/>
        <v>1860</v>
      </c>
      <c r="I29" s="8">
        <f t="shared" si="2"/>
        <v>12423</v>
      </c>
      <c r="J29" s="8" t="s">
        <v>20</v>
      </c>
      <c r="K29" s="8" t="s">
        <v>20</v>
      </c>
      <c r="L29" s="8">
        <f t="shared" si="2"/>
        <v>617</v>
      </c>
      <c r="M29" s="8">
        <f t="shared" si="2"/>
        <v>5862</v>
      </c>
      <c r="N29" s="8" t="s">
        <v>20</v>
      </c>
      <c r="O29" s="8" t="s">
        <v>20</v>
      </c>
      <c r="P29" s="8" t="s">
        <v>20</v>
      </c>
      <c r="Q29" s="8" t="s">
        <v>20</v>
      </c>
      <c r="R29" s="8" t="s">
        <v>20</v>
      </c>
      <c r="S29" s="8" t="s">
        <v>20</v>
      </c>
      <c r="T29" s="8">
        <f t="shared" si="2"/>
        <v>43</v>
      </c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ht="15">
      <c r="B31" t="s">
        <v>36</v>
      </c>
      <c r="C31" s="6">
        <v>2684</v>
      </c>
      <c r="D31" s="6">
        <v>16</v>
      </c>
      <c r="E31" s="6">
        <v>76</v>
      </c>
      <c r="F31" s="6">
        <v>60</v>
      </c>
      <c r="G31" s="6">
        <v>179</v>
      </c>
      <c r="H31" s="6">
        <v>61</v>
      </c>
      <c r="I31" s="6">
        <v>882</v>
      </c>
      <c r="J31" s="6">
        <v>133</v>
      </c>
      <c r="K31" s="6">
        <v>19</v>
      </c>
      <c r="L31" s="6">
        <v>122</v>
      </c>
      <c r="M31" s="6">
        <v>165</v>
      </c>
      <c r="N31" s="6">
        <v>38</v>
      </c>
      <c r="O31" s="6">
        <v>8</v>
      </c>
      <c r="P31" s="6">
        <v>0</v>
      </c>
      <c r="Q31" s="6">
        <v>8</v>
      </c>
      <c r="R31" s="6">
        <v>0</v>
      </c>
      <c r="S31" s="6">
        <v>19</v>
      </c>
      <c r="T31" s="6">
        <v>0</v>
      </c>
    </row>
    <row r="32" spans="2:20" ht="15">
      <c r="B32" t="s">
        <v>37</v>
      </c>
      <c r="C32" s="6">
        <v>21858</v>
      </c>
      <c r="D32" s="6">
        <v>122</v>
      </c>
      <c r="E32" s="6">
        <v>280</v>
      </c>
      <c r="F32" s="6">
        <v>10882</v>
      </c>
      <c r="G32" s="6">
        <v>1116</v>
      </c>
      <c r="H32" s="6">
        <v>88</v>
      </c>
      <c r="I32" s="6">
        <v>5022</v>
      </c>
      <c r="J32" s="6">
        <v>280</v>
      </c>
      <c r="K32" s="6" t="s">
        <v>20</v>
      </c>
      <c r="L32" s="6">
        <v>50</v>
      </c>
      <c r="M32" s="6">
        <v>125</v>
      </c>
      <c r="N32" s="6" t="s">
        <v>20</v>
      </c>
      <c r="O32" s="6">
        <v>85</v>
      </c>
      <c r="P32" s="6" t="s">
        <v>20</v>
      </c>
      <c r="Q32" s="6">
        <v>318</v>
      </c>
      <c r="R32" s="6">
        <v>0</v>
      </c>
      <c r="S32" s="6">
        <v>110</v>
      </c>
      <c r="T32" s="6">
        <v>0</v>
      </c>
    </row>
    <row r="33" spans="2:20" ht="15">
      <c r="B33" t="s">
        <v>38</v>
      </c>
      <c r="C33" s="6">
        <v>71108</v>
      </c>
      <c r="D33" s="6">
        <v>6307</v>
      </c>
      <c r="E33" s="6">
        <v>1811</v>
      </c>
      <c r="F33" s="6">
        <v>38465</v>
      </c>
      <c r="G33" s="6">
        <v>3350</v>
      </c>
      <c r="H33" s="6">
        <v>1711</v>
      </c>
      <c r="I33" s="6">
        <v>6519</v>
      </c>
      <c r="J33" s="6" t="s">
        <v>20</v>
      </c>
      <c r="K33" s="6">
        <v>1636</v>
      </c>
      <c r="L33" s="6">
        <v>445</v>
      </c>
      <c r="M33" s="6">
        <v>5572</v>
      </c>
      <c r="N33" s="6">
        <v>211</v>
      </c>
      <c r="O33" s="6" t="s">
        <v>20</v>
      </c>
      <c r="P33" s="6" t="s">
        <v>20</v>
      </c>
      <c r="Q33" s="6" t="s">
        <v>20</v>
      </c>
      <c r="R33" s="6" t="s">
        <v>20</v>
      </c>
      <c r="S33" s="6" t="s">
        <v>20</v>
      </c>
      <c r="T33" s="6">
        <v>43</v>
      </c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s="7" customFormat="1" ht="15">
      <c r="B35" s="7" t="s">
        <v>39</v>
      </c>
      <c r="C35" s="8">
        <f>SUM(C37:C41)</f>
        <v>451513</v>
      </c>
      <c r="D35" s="8" t="s">
        <v>20</v>
      </c>
      <c r="E35" s="8">
        <f aca="true" t="shared" si="3" ref="E35:N35">SUM(E37:E41)</f>
        <v>47936</v>
      </c>
      <c r="F35" s="8">
        <f t="shared" si="3"/>
        <v>34017</v>
      </c>
      <c r="G35" s="8">
        <f t="shared" si="3"/>
        <v>62030</v>
      </c>
      <c r="H35" s="8">
        <f t="shared" si="3"/>
        <v>30540</v>
      </c>
      <c r="I35" s="8" t="s">
        <v>20</v>
      </c>
      <c r="J35" s="8" t="s">
        <v>20</v>
      </c>
      <c r="K35" s="8">
        <f t="shared" si="3"/>
        <v>19272</v>
      </c>
      <c r="L35" s="8" t="s">
        <v>20</v>
      </c>
      <c r="M35" s="8" t="s">
        <v>20</v>
      </c>
      <c r="N35" s="8">
        <f t="shared" si="3"/>
        <v>2379</v>
      </c>
      <c r="O35" s="8" t="s">
        <v>20</v>
      </c>
      <c r="P35" s="8" t="s">
        <v>20</v>
      </c>
      <c r="Q35" s="8" t="s">
        <v>20</v>
      </c>
      <c r="R35" s="8" t="s">
        <v>20</v>
      </c>
      <c r="S35" s="8" t="s">
        <v>20</v>
      </c>
      <c r="T35" s="8" t="s">
        <v>20</v>
      </c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ht="15">
      <c r="B37" t="s">
        <v>40</v>
      </c>
      <c r="C37" s="6">
        <v>158069</v>
      </c>
      <c r="D37" s="6">
        <v>107719</v>
      </c>
      <c r="E37" s="6">
        <v>7363</v>
      </c>
      <c r="F37" s="6">
        <v>4385</v>
      </c>
      <c r="G37" s="6">
        <v>12667</v>
      </c>
      <c r="H37" s="6">
        <v>7853</v>
      </c>
      <c r="I37" s="6" t="s">
        <v>20</v>
      </c>
      <c r="J37" s="6">
        <v>5936</v>
      </c>
      <c r="K37" s="6">
        <v>5196</v>
      </c>
      <c r="L37" s="6">
        <v>135</v>
      </c>
      <c r="M37" s="6">
        <v>252</v>
      </c>
      <c r="N37" s="6">
        <v>870</v>
      </c>
      <c r="O37" s="6">
        <v>172</v>
      </c>
      <c r="P37" s="6" t="s">
        <v>20</v>
      </c>
      <c r="Q37" s="6">
        <v>9</v>
      </c>
      <c r="R37" s="6">
        <v>0</v>
      </c>
      <c r="S37" s="6">
        <v>18</v>
      </c>
      <c r="T37" s="6" t="s">
        <v>20</v>
      </c>
    </row>
    <row r="38" spans="2:20" ht="15">
      <c r="B38" t="s">
        <v>41</v>
      </c>
      <c r="C38" s="6">
        <v>81387</v>
      </c>
      <c r="D38" s="6" t="s">
        <v>20</v>
      </c>
      <c r="E38" s="6">
        <v>20325</v>
      </c>
      <c r="F38" s="6">
        <v>9481</v>
      </c>
      <c r="G38" s="6">
        <v>8086</v>
      </c>
      <c r="H38" s="6">
        <v>3690</v>
      </c>
      <c r="I38" s="6">
        <v>1742</v>
      </c>
      <c r="J38" s="6">
        <v>285</v>
      </c>
      <c r="K38" s="6">
        <v>1534</v>
      </c>
      <c r="L38" s="6" t="s">
        <v>20</v>
      </c>
      <c r="M38" s="6">
        <v>1686</v>
      </c>
      <c r="N38" s="6">
        <v>217</v>
      </c>
      <c r="O38" s="6">
        <v>1442</v>
      </c>
      <c r="P38" s="6">
        <v>0</v>
      </c>
      <c r="Q38" s="6">
        <v>103</v>
      </c>
      <c r="R38" s="6">
        <v>142</v>
      </c>
      <c r="S38" s="6">
        <v>78</v>
      </c>
      <c r="T38" s="6">
        <v>0</v>
      </c>
    </row>
    <row r="39" spans="2:20" ht="15">
      <c r="B39" t="s">
        <v>42</v>
      </c>
      <c r="C39" s="6">
        <v>72825</v>
      </c>
      <c r="D39" s="6">
        <v>17075</v>
      </c>
      <c r="E39" s="6">
        <v>13322</v>
      </c>
      <c r="F39" s="6">
        <v>12789</v>
      </c>
      <c r="G39" s="6">
        <v>14733</v>
      </c>
      <c r="H39" s="6">
        <v>4950</v>
      </c>
      <c r="I39" s="6">
        <v>1968</v>
      </c>
      <c r="J39" s="6" t="s">
        <v>20</v>
      </c>
      <c r="K39" s="6">
        <v>3399</v>
      </c>
      <c r="L39" s="6" t="s">
        <v>20</v>
      </c>
      <c r="M39" s="6" t="s">
        <v>20</v>
      </c>
      <c r="N39" s="6">
        <v>493</v>
      </c>
      <c r="O39" s="6" t="s">
        <v>20</v>
      </c>
      <c r="P39" s="6" t="s">
        <v>20</v>
      </c>
      <c r="Q39" s="6" t="s">
        <v>20</v>
      </c>
      <c r="R39" s="6">
        <v>0</v>
      </c>
      <c r="S39" s="6">
        <v>28</v>
      </c>
      <c r="T39" s="6" t="s">
        <v>20</v>
      </c>
    </row>
    <row r="40" spans="2:20" ht="15">
      <c r="B40" t="s">
        <v>43</v>
      </c>
      <c r="C40" s="6">
        <v>96290</v>
      </c>
      <c r="D40" s="6">
        <v>47582</v>
      </c>
      <c r="E40" s="6">
        <v>5722</v>
      </c>
      <c r="F40" s="6">
        <v>5855</v>
      </c>
      <c r="G40" s="6">
        <v>16781</v>
      </c>
      <c r="H40" s="6">
        <v>8204</v>
      </c>
      <c r="I40" s="6">
        <v>1354</v>
      </c>
      <c r="J40" s="6">
        <v>2896</v>
      </c>
      <c r="K40" s="6">
        <v>5859</v>
      </c>
      <c r="L40" s="6">
        <v>217</v>
      </c>
      <c r="M40" s="6" t="s">
        <v>20</v>
      </c>
      <c r="N40" s="6">
        <v>530</v>
      </c>
      <c r="O40" s="6">
        <v>52</v>
      </c>
      <c r="P40" s="6" t="s">
        <v>20</v>
      </c>
      <c r="Q40" s="6" t="s">
        <v>20</v>
      </c>
      <c r="R40" s="6" t="s">
        <v>20</v>
      </c>
      <c r="S40" s="6" t="s">
        <v>20</v>
      </c>
      <c r="T40" s="6" t="s">
        <v>20</v>
      </c>
    </row>
    <row r="41" spans="2:20" ht="15">
      <c r="B41" t="s">
        <v>44</v>
      </c>
      <c r="C41" s="6">
        <v>42942</v>
      </c>
      <c r="D41" s="6">
        <v>19104</v>
      </c>
      <c r="E41" s="6">
        <v>1204</v>
      </c>
      <c r="F41" s="6">
        <v>1507</v>
      </c>
      <c r="G41" s="6">
        <v>9763</v>
      </c>
      <c r="H41" s="6">
        <v>5843</v>
      </c>
      <c r="I41" s="6">
        <v>281</v>
      </c>
      <c r="J41" s="6">
        <v>932</v>
      </c>
      <c r="K41" s="6">
        <v>3284</v>
      </c>
      <c r="L41" s="6">
        <v>443</v>
      </c>
      <c r="M41" s="6" t="s">
        <v>20</v>
      </c>
      <c r="N41" s="6">
        <v>269</v>
      </c>
      <c r="O41" s="6">
        <v>11</v>
      </c>
      <c r="P41" s="6">
        <v>0</v>
      </c>
      <c r="Q41" s="6" t="s">
        <v>20</v>
      </c>
      <c r="R41" s="6">
        <v>0</v>
      </c>
      <c r="S41" s="6">
        <v>20</v>
      </c>
      <c r="T41" s="6" t="s">
        <v>20</v>
      </c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s="7" customFormat="1" ht="15">
      <c r="B43" s="7" t="s">
        <v>45</v>
      </c>
      <c r="C43" s="8">
        <f>SUM(C45:C48)</f>
        <v>481139</v>
      </c>
      <c r="D43" s="8">
        <f aca="true" t="shared" si="4" ref="D43:S43">SUM(D45:D48)</f>
        <v>371464</v>
      </c>
      <c r="E43" s="8">
        <f t="shared" si="4"/>
        <v>24179</v>
      </c>
      <c r="F43" s="8" t="s">
        <v>20</v>
      </c>
      <c r="G43" s="8">
        <f t="shared" si="4"/>
        <v>30999</v>
      </c>
      <c r="H43" s="8">
        <f t="shared" si="4"/>
        <v>18022</v>
      </c>
      <c r="I43" s="8" t="s">
        <v>20</v>
      </c>
      <c r="J43" s="8">
        <f t="shared" si="4"/>
        <v>19040</v>
      </c>
      <c r="K43" s="8">
        <f t="shared" si="4"/>
        <v>6750</v>
      </c>
      <c r="L43" s="8" t="s">
        <v>20</v>
      </c>
      <c r="M43" s="8" t="s">
        <v>20</v>
      </c>
      <c r="N43" s="8" t="s">
        <v>20</v>
      </c>
      <c r="O43" s="8">
        <f t="shared" si="4"/>
        <v>824</v>
      </c>
      <c r="P43" s="8" t="s">
        <v>20</v>
      </c>
      <c r="Q43" s="8" t="s">
        <v>20</v>
      </c>
      <c r="R43" s="8">
        <f t="shared" si="4"/>
        <v>770</v>
      </c>
      <c r="S43" s="8">
        <f t="shared" si="4"/>
        <v>86</v>
      </c>
      <c r="T43" s="8" t="s">
        <v>20</v>
      </c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ht="15">
      <c r="B45" t="s">
        <v>46</v>
      </c>
      <c r="C45" s="6">
        <v>141664</v>
      </c>
      <c r="D45" s="6">
        <v>103725</v>
      </c>
      <c r="E45" s="6">
        <v>1189</v>
      </c>
      <c r="F45" s="6">
        <v>0</v>
      </c>
      <c r="G45" s="6">
        <v>12470</v>
      </c>
      <c r="H45" s="6">
        <v>7321</v>
      </c>
      <c r="I45" s="6" t="s">
        <v>20</v>
      </c>
      <c r="J45" s="6">
        <v>11357</v>
      </c>
      <c r="K45" s="6">
        <v>3429</v>
      </c>
      <c r="L45" s="6">
        <v>7</v>
      </c>
      <c r="M45" s="6" t="s">
        <v>20</v>
      </c>
      <c r="N45" s="6" t="s">
        <v>20</v>
      </c>
      <c r="O45" s="6">
        <v>534</v>
      </c>
      <c r="P45" s="6" t="s">
        <v>20</v>
      </c>
      <c r="Q45" s="6" t="s">
        <v>20</v>
      </c>
      <c r="R45" s="6">
        <v>0</v>
      </c>
      <c r="S45" s="6">
        <v>2</v>
      </c>
      <c r="T45" s="6">
        <v>358</v>
      </c>
    </row>
    <row r="46" spans="2:20" ht="15">
      <c r="B46" t="s">
        <v>47</v>
      </c>
      <c r="C46" s="6">
        <v>13549</v>
      </c>
      <c r="D46" s="6">
        <v>96</v>
      </c>
      <c r="E46" s="6">
        <v>2687</v>
      </c>
      <c r="F46" s="6">
        <v>1153</v>
      </c>
      <c r="G46" s="6">
        <v>1365</v>
      </c>
      <c r="H46" s="6">
        <v>1216</v>
      </c>
      <c r="I46" s="6">
        <v>1991</v>
      </c>
      <c r="J46" s="6">
        <v>2049</v>
      </c>
      <c r="K46" s="6">
        <v>1063</v>
      </c>
      <c r="L46" s="6">
        <v>60</v>
      </c>
      <c r="M46" s="6">
        <v>254</v>
      </c>
      <c r="N46" s="6">
        <v>115</v>
      </c>
      <c r="O46" s="6">
        <v>155</v>
      </c>
      <c r="P46" s="6">
        <v>78</v>
      </c>
      <c r="Q46" s="6">
        <v>20</v>
      </c>
      <c r="R46" s="6">
        <v>770</v>
      </c>
      <c r="S46" s="6">
        <v>44</v>
      </c>
      <c r="T46" s="6" t="s">
        <v>20</v>
      </c>
    </row>
    <row r="47" spans="2:20" ht="15">
      <c r="B47" t="s">
        <v>48</v>
      </c>
      <c r="C47" s="6">
        <v>168085</v>
      </c>
      <c r="D47" s="6">
        <v>132432</v>
      </c>
      <c r="E47" s="6">
        <v>20263</v>
      </c>
      <c r="F47" s="6" t="s">
        <v>20</v>
      </c>
      <c r="G47" s="6">
        <v>5159</v>
      </c>
      <c r="H47" s="6">
        <v>3066</v>
      </c>
      <c r="I47" s="6">
        <v>294</v>
      </c>
      <c r="J47" s="6">
        <v>4572</v>
      </c>
      <c r="K47" s="6">
        <v>438</v>
      </c>
      <c r="L47" s="6" t="s">
        <v>20</v>
      </c>
      <c r="M47" s="6">
        <v>489</v>
      </c>
      <c r="N47" s="6">
        <v>34</v>
      </c>
      <c r="O47" s="6">
        <v>127</v>
      </c>
      <c r="P47" s="6" t="s">
        <v>20</v>
      </c>
      <c r="Q47" s="6">
        <v>12</v>
      </c>
      <c r="R47" s="6">
        <v>0</v>
      </c>
      <c r="S47" s="6">
        <v>21</v>
      </c>
      <c r="T47" s="6">
        <v>2</v>
      </c>
    </row>
    <row r="48" spans="2:20" ht="15">
      <c r="B48" t="s">
        <v>49</v>
      </c>
      <c r="C48" s="6">
        <v>157841</v>
      </c>
      <c r="D48" s="6">
        <v>135211</v>
      </c>
      <c r="E48" s="6">
        <v>40</v>
      </c>
      <c r="F48" s="6" t="s">
        <v>20</v>
      </c>
      <c r="G48" s="6">
        <v>12005</v>
      </c>
      <c r="H48" s="6">
        <v>6419</v>
      </c>
      <c r="I48" s="6">
        <v>139</v>
      </c>
      <c r="J48" s="6">
        <v>1062</v>
      </c>
      <c r="K48" s="6">
        <v>1820</v>
      </c>
      <c r="L48" s="6" t="s">
        <v>20</v>
      </c>
      <c r="M48" s="6" t="s">
        <v>20</v>
      </c>
      <c r="N48" s="6" t="s">
        <v>20</v>
      </c>
      <c r="O48" s="6">
        <v>8</v>
      </c>
      <c r="P48" s="6">
        <v>308</v>
      </c>
      <c r="Q48" s="6" t="s">
        <v>20</v>
      </c>
      <c r="R48" s="6">
        <v>0</v>
      </c>
      <c r="S48" s="6">
        <v>19</v>
      </c>
      <c r="T48" s="6" t="s">
        <v>20</v>
      </c>
    </row>
    <row r="50" ht="15">
      <c r="B50" s="9" t="s">
        <v>50</v>
      </c>
    </row>
    <row r="51" ht="15">
      <c r="B51" s="9" t="s">
        <v>51</v>
      </c>
    </row>
  </sheetData>
  <sheetProtection/>
  <mergeCells count="1">
    <mergeCell ref="B2:T2"/>
  </mergeCells>
  <printOptions horizontalCentered="1"/>
  <pageMargins left="0.34" right="0.26" top="0.86" bottom="0.91" header="0.3" footer="0.3"/>
  <pageSetup horizontalDpi="600" verticalDpi="600" orientation="landscape" r:id="rId1"/>
  <headerFooter>
    <oddHeader>&amp;C&amp;"-,Bold"&amp;12TABLE 11:  SALES VOLUME OF SELECTED AGRICULTURAL PRODUCTS IN MARYLAND, 2007 (IN THOUSANDS OF CONSTANT 2000 DOLLARS)</oddHeader>
    <oddFooter>&amp;LPrepared by the Maryland Department of Planning, May 2009.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dcterms:created xsi:type="dcterms:W3CDTF">2009-05-04T20:14:37Z</dcterms:created>
  <dcterms:modified xsi:type="dcterms:W3CDTF">2009-05-04T20:15:10Z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