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ace" sheetId="1" r:id="rId1"/>
  </sheets>
  <definedNames>
    <definedName name="Change">'Race'!#REF!</definedName>
    <definedName name="ChangeShare">'Race'!#REF!</definedName>
    <definedName name="Data1990">'Race'!$A$1:$K$36</definedName>
    <definedName name="data2000">'Race'!#REF!</definedName>
    <definedName name="PercentChange">'Race'!#REF!</definedName>
    <definedName name="_xlnm.Print_Area" localSheetId="0">'Race'!#REF!</definedName>
    <definedName name="Share1990">'Race'!#REF!</definedName>
    <definedName name="Share2000">'Race'!#REF!</definedName>
  </definedNames>
  <calcPr fullCalcOnLoad="1"/>
</workbook>
</file>

<file path=xl/sharedStrings.xml><?xml version="1.0" encoding="utf-8"?>
<sst xmlns="http://schemas.openxmlformats.org/spreadsheetml/2006/main" count="82" uniqueCount="55">
  <si>
    <t>Native</t>
  </si>
  <si>
    <t>American</t>
  </si>
  <si>
    <t>Hawaiian</t>
  </si>
  <si>
    <t>Indian</t>
  </si>
  <si>
    <t>and</t>
  </si>
  <si>
    <t>Hispanic</t>
  </si>
  <si>
    <t>Black or</t>
  </si>
  <si>
    <t>Two</t>
  </si>
  <si>
    <t>or</t>
  </si>
  <si>
    <t>Total</t>
  </si>
  <si>
    <t>African</t>
  </si>
  <si>
    <t>Alaska</t>
  </si>
  <si>
    <t>Pacific</t>
  </si>
  <si>
    <t>Some</t>
  </si>
  <si>
    <t>or more</t>
  </si>
  <si>
    <t>Latino (of</t>
  </si>
  <si>
    <t>Geographic area</t>
  </si>
  <si>
    <t>Population</t>
  </si>
  <si>
    <t>White</t>
  </si>
  <si>
    <t>Asian</t>
  </si>
  <si>
    <t>Islander</t>
  </si>
  <si>
    <t>other race</t>
  </si>
  <si>
    <t>races</t>
  </si>
  <si>
    <t xml:space="preserve"> any race)</t>
  </si>
  <si>
    <t>MARYLAND</t>
  </si>
  <si>
    <t xml:space="preserve"> Anne Arundel County</t>
  </si>
  <si>
    <t xml:space="preserve"> Baltimore County</t>
  </si>
  <si>
    <t xml:space="preserve"> Carroll County</t>
  </si>
  <si>
    <t xml:space="preserve"> Harford County</t>
  </si>
  <si>
    <t xml:space="preserve"> Howard County</t>
  </si>
  <si>
    <t xml:space="preserve"> Baltimore City</t>
  </si>
  <si>
    <t xml:space="preserve"> Frederick County</t>
  </si>
  <si>
    <t xml:space="preserve"> Montgomery County</t>
  </si>
  <si>
    <t xml:space="preserve"> Prince George's County</t>
  </si>
  <si>
    <t xml:space="preserve"> Calvert County</t>
  </si>
  <si>
    <t xml:space="preserve"> Charles County</t>
  </si>
  <si>
    <t xml:space="preserve"> St. Mary's County</t>
  </si>
  <si>
    <t xml:space="preserve"> Allegany County</t>
  </si>
  <si>
    <t xml:space="preserve"> Garrett County</t>
  </si>
  <si>
    <t xml:space="preserve"> Washington County</t>
  </si>
  <si>
    <t xml:space="preserve"> Caroline County</t>
  </si>
  <si>
    <t xml:space="preserve"> Cecil County</t>
  </si>
  <si>
    <t xml:space="preserve"> Kent County</t>
  </si>
  <si>
    <t xml:space="preserve"> Queen Anne's County</t>
  </si>
  <si>
    <t xml:space="preserve"> Talbot County</t>
  </si>
  <si>
    <t xml:space="preserve"> Dorchester County</t>
  </si>
  <si>
    <t xml:space="preserve"> Somerset County</t>
  </si>
  <si>
    <t xml:space="preserve"> Wicomico County</t>
  </si>
  <si>
    <t xml:space="preserve"> Worcester County</t>
  </si>
  <si>
    <t>and Other</t>
  </si>
  <si>
    <t>Population by Race and Hispanic or Latino Origin for Maryland's Jurisdictions: 1990</t>
  </si>
  <si>
    <t>n.a.</t>
  </si>
  <si>
    <t>One race *</t>
  </si>
  <si>
    <t>Source: US Census Bureau, 1990 Census, PL94-171 release.  * Only one race could be specified in 1990.</t>
  </si>
  <si>
    <t>Prepared by the Maryland Department of Planning, Planning Data Services, March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</si>
</sst>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0" customWidth="1"/>
  </cols>
  <sheetData>
    <row r="1" ht="14.25">
      <c r="A1" s="10" t="s">
        <v>50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/>
      <c r="B3" s="21"/>
      <c r="C3" s="46" t="s">
        <v>52</v>
      </c>
      <c r="D3" s="47"/>
      <c r="E3" s="47"/>
      <c r="F3" s="47"/>
      <c r="G3" s="47"/>
      <c r="H3" s="47"/>
      <c r="I3" s="48"/>
      <c r="J3" s="32"/>
      <c r="K3" s="38"/>
    </row>
    <row r="4" spans="1:11" ht="12.75">
      <c r="A4" s="2"/>
      <c r="B4" s="22"/>
      <c r="C4" s="16"/>
      <c r="D4" s="2"/>
      <c r="E4" s="5"/>
      <c r="F4" s="5" t="s">
        <v>1</v>
      </c>
      <c r="G4" s="2"/>
      <c r="H4" s="4" t="s">
        <v>0</v>
      </c>
      <c r="I4" s="6"/>
      <c r="J4" s="33"/>
      <c r="K4" s="39"/>
    </row>
    <row r="5" spans="1:11" ht="12.75">
      <c r="A5" s="2"/>
      <c r="B5" s="22"/>
      <c r="C5" s="16"/>
      <c r="D5" s="2"/>
      <c r="E5" s="5"/>
      <c r="F5" s="5" t="s">
        <v>3</v>
      </c>
      <c r="G5" s="2"/>
      <c r="H5" s="5" t="s">
        <v>2</v>
      </c>
      <c r="I5" s="6"/>
      <c r="J5" s="34"/>
      <c r="K5" s="39" t="s">
        <v>5</v>
      </c>
    </row>
    <row r="6" spans="1:11" ht="12.75">
      <c r="A6" s="2"/>
      <c r="B6" s="23"/>
      <c r="C6" s="17"/>
      <c r="D6" s="5"/>
      <c r="E6" s="5" t="s">
        <v>6</v>
      </c>
      <c r="F6" s="5" t="s">
        <v>4</v>
      </c>
      <c r="G6" s="5"/>
      <c r="H6" s="5" t="s">
        <v>49</v>
      </c>
      <c r="I6" s="5"/>
      <c r="J6" s="34" t="s">
        <v>7</v>
      </c>
      <c r="K6" s="45" t="s">
        <v>8</v>
      </c>
    </row>
    <row r="7" spans="1:11" ht="12.75">
      <c r="A7" s="2"/>
      <c r="B7" s="43" t="s">
        <v>9</v>
      </c>
      <c r="C7" s="17"/>
      <c r="D7" s="5"/>
      <c r="E7" s="5" t="s">
        <v>10</v>
      </c>
      <c r="F7" s="5" t="s">
        <v>11</v>
      </c>
      <c r="G7" s="5"/>
      <c r="H7" s="5" t="s">
        <v>12</v>
      </c>
      <c r="I7" s="44" t="s">
        <v>13</v>
      </c>
      <c r="J7" s="34" t="s">
        <v>14</v>
      </c>
      <c r="K7" s="39" t="s">
        <v>15</v>
      </c>
    </row>
    <row r="8" spans="1:11" ht="12.75">
      <c r="A8" s="7" t="s">
        <v>16</v>
      </c>
      <c r="B8" s="24" t="s">
        <v>17</v>
      </c>
      <c r="C8" s="18" t="s">
        <v>9</v>
      </c>
      <c r="D8" s="8" t="s">
        <v>18</v>
      </c>
      <c r="E8" s="8" t="s">
        <v>1</v>
      </c>
      <c r="F8" s="8" t="s">
        <v>0</v>
      </c>
      <c r="G8" s="8" t="s">
        <v>19</v>
      </c>
      <c r="H8" s="8" t="s">
        <v>20</v>
      </c>
      <c r="I8" s="8" t="s">
        <v>21</v>
      </c>
      <c r="J8" s="35" t="s">
        <v>22</v>
      </c>
      <c r="K8" s="40" t="s">
        <v>23</v>
      </c>
    </row>
    <row r="9" spans="1:11" ht="12.75">
      <c r="A9" s="2" t="s">
        <v>24</v>
      </c>
      <c r="B9" s="25">
        <v>4781468</v>
      </c>
      <c r="C9" s="28">
        <v>4781468</v>
      </c>
      <c r="D9" s="19">
        <v>3393964</v>
      </c>
      <c r="E9" s="15">
        <v>1189899</v>
      </c>
      <c r="F9" s="15">
        <v>12972</v>
      </c>
      <c r="G9" s="15">
        <v>138148</v>
      </c>
      <c r="H9" s="15">
        <v>1571</v>
      </c>
      <c r="I9" s="15">
        <v>44914</v>
      </c>
      <c r="J9" s="36" t="s">
        <v>51</v>
      </c>
      <c r="K9" s="28">
        <v>125102</v>
      </c>
    </row>
    <row r="10" spans="1:11" ht="12.75">
      <c r="A10" s="12"/>
      <c r="B10" s="26"/>
      <c r="C10" s="29"/>
      <c r="D10" s="20"/>
      <c r="E10" s="14"/>
      <c r="F10" s="14"/>
      <c r="G10" s="14"/>
      <c r="H10" s="14"/>
      <c r="I10" s="14"/>
      <c r="J10" s="37"/>
      <c r="K10" s="41"/>
    </row>
    <row r="11" spans="1:11" ht="12.75">
      <c r="A11" s="12" t="s">
        <v>37</v>
      </c>
      <c r="B11" s="25">
        <v>74946</v>
      </c>
      <c r="C11" s="30">
        <v>74946</v>
      </c>
      <c r="D11" s="19">
        <v>72955</v>
      </c>
      <c r="E11" s="15">
        <v>1535</v>
      </c>
      <c r="F11" s="15">
        <v>59</v>
      </c>
      <c r="G11" s="15">
        <v>316</v>
      </c>
      <c r="H11" s="15">
        <v>5</v>
      </c>
      <c r="I11" s="15">
        <v>76</v>
      </c>
      <c r="J11" s="36" t="s">
        <v>51</v>
      </c>
      <c r="K11" s="41">
        <v>319</v>
      </c>
    </row>
    <row r="12" spans="1:11" ht="12.75">
      <c r="A12" s="12" t="s">
        <v>25</v>
      </c>
      <c r="B12" s="25">
        <v>427239</v>
      </c>
      <c r="C12" s="30">
        <v>427239</v>
      </c>
      <c r="D12" s="19">
        <v>365953</v>
      </c>
      <c r="E12" s="15">
        <v>50525</v>
      </c>
      <c r="F12" s="15">
        <v>1292</v>
      </c>
      <c r="G12" s="15">
        <v>7478</v>
      </c>
      <c r="H12" s="15">
        <v>197</v>
      </c>
      <c r="I12" s="15">
        <v>1794</v>
      </c>
      <c r="J12" s="36" t="s">
        <v>51</v>
      </c>
      <c r="K12" s="41">
        <v>6815</v>
      </c>
    </row>
    <row r="13" spans="1:11" ht="12.75">
      <c r="A13" s="12" t="s">
        <v>30</v>
      </c>
      <c r="B13" s="25">
        <v>736014</v>
      </c>
      <c r="C13" s="30">
        <v>736014</v>
      </c>
      <c r="D13" s="19">
        <v>287753</v>
      </c>
      <c r="E13" s="15">
        <v>435768</v>
      </c>
      <c r="F13" s="15">
        <v>2555</v>
      </c>
      <c r="G13" s="15">
        <v>7822</v>
      </c>
      <c r="H13" s="15">
        <v>120</v>
      </c>
      <c r="I13" s="15">
        <v>1996</v>
      </c>
      <c r="J13" s="36" t="s">
        <v>51</v>
      </c>
      <c r="K13" s="41">
        <v>7602</v>
      </c>
    </row>
    <row r="14" spans="1:11" ht="12.75">
      <c r="A14" s="12" t="s">
        <v>26</v>
      </c>
      <c r="B14" s="25">
        <v>692134</v>
      </c>
      <c r="C14" s="30">
        <v>692134</v>
      </c>
      <c r="D14" s="19">
        <v>587898</v>
      </c>
      <c r="E14" s="15">
        <v>85451</v>
      </c>
      <c r="F14" s="15">
        <v>1468</v>
      </c>
      <c r="G14" s="15">
        <v>15438</v>
      </c>
      <c r="H14" s="15">
        <v>106</v>
      </c>
      <c r="I14" s="15">
        <v>1773</v>
      </c>
      <c r="J14" s="36" t="s">
        <v>51</v>
      </c>
      <c r="K14" s="41">
        <v>8131</v>
      </c>
    </row>
    <row r="15" spans="1:11" ht="12.75">
      <c r="A15" s="12" t="s">
        <v>34</v>
      </c>
      <c r="B15" s="25">
        <v>51372</v>
      </c>
      <c r="C15" s="30">
        <v>51372</v>
      </c>
      <c r="D15" s="19">
        <v>42825</v>
      </c>
      <c r="E15" s="15">
        <v>8046</v>
      </c>
      <c r="F15" s="15">
        <v>127</v>
      </c>
      <c r="G15" s="15">
        <v>287</v>
      </c>
      <c r="H15" s="15">
        <v>5</v>
      </c>
      <c r="I15" s="15">
        <v>82</v>
      </c>
      <c r="J15" s="36" t="s">
        <v>51</v>
      </c>
      <c r="K15" s="41">
        <v>502</v>
      </c>
    </row>
    <row r="16" spans="1:11" ht="12.75">
      <c r="A16" s="12" t="s">
        <v>40</v>
      </c>
      <c r="B16" s="25">
        <v>27035</v>
      </c>
      <c r="C16" s="30">
        <v>27035</v>
      </c>
      <c r="D16" s="19">
        <v>22355</v>
      </c>
      <c r="E16" s="15">
        <v>4459</v>
      </c>
      <c r="F16" s="15">
        <v>58</v>
      </c>
      <c r="G16" s="15">
        <v>76</v>
      </c>
      <c r="H16" s="15">
        <v>3</v>
      </c>
      <c r="I16" s="15">
        <v>84</v>
      </c>
      <c r="J16" s="36" t="s">
        <v>51</v>
      </c>
      <c r="K16" s="41">
        <v>231</v>
      </c>
    </row>
    <row r="17" spans="1:11" ht="12.75">
      <c r="A17" s="12" t="s">
        <v>27</v>
      </c>
      <c r="B17" s="25">
        <v>123372</v>
      </c>
      <c r="C17" s="30">
        <v>123372</v>
      </c>
      <c r="D17" s="19">
        <v>119336</v>
      </c>
      <c r="E17" s="15">
        <v>2933</v>
      </c>
      <c r="F17" s="15">
        <v>192</v>
      </c>
      <c r="G17" s="15">
        <v>724</v>
      </c>
      <c r="H17" s="15">
        <v>23</v>
      </c>
      <c r="I17" s="15">
        <v>164</v>
      </c>
      <c r="J17" s="36" t="s">
        <v>51</v>
      </c>
      <c r="K17" s="41">
        <v>903</v>
      </c>
    </row>
    <row r="18" spans="1:11" ht="12.75">
      <c r="A18" s="12" t="s">
        <v>41</v>
      </c>
      <c r="B18" s="25">
        <v>71347</v>
      </c>
      <c r="C18" s="30">
        <v>71347</v>
      </c>
      <c r="D18" s="19">
        <v>67450</v>
      </c>
      <c r="E18" s="15">
        <v>3240</v>
      </c>
      <c r="F18" s="15">
        <v>150</v>
      </c>
      <c r="G18" s="15">
        <v>297</v>
      </c>
      <c r="H18" s="15">
        <v>13</v>
      </c>
      <c r="I18" s="15">
        <v>197</v>
      </c>
      <c r="J18" s="36" t="s">
        <v>51</v>
      </c>
      <c r="K18" s="41">
        <v>635</v>
      </c>
    </row>
    <row r="19" spans="1:11" ht="12.75">
      <c r="A19" s="12" t="s">
        <v>35</v>
      </c>
      <c r="B19" s="25">
        <v>101154</v>
      </c>
      <c r="C19" s="30">
        <v>101154</v>
      </c>
      <c r="D19" s="19">
        <v>80234</v>
      </c>
      <c r="E19" s="15">
        <v>18419</v>
      </c>
      <c r="F19" s="15">
        <v>761</v>
      </c>
      <c r="G19" s="15">
        <v>1284</v>
      </c>
      <c r="H19" s="15">
        <v>54</v>
      </c>
      <c r="I19" s="15">
        <v>402</v>
      </c>
      <c r="J19" s="36" t="s">
        <v>51</v>
      </c>
      <c r="K19" s="41">
        <v>1705</v>
      </c>
    </row>
    <row r="20" spans="1:11" ht="12.75">
      <c r="A20" s="12" t="s">
        <v>45</v>
      </c>
      <c r="B20" s="25">
        <v>30236</v>
      </c>
      <c r="C20" s="30">
        <v>30236</v>
      </c>
      <c r="D20" s="19">
        <v>21548</v>
      </c>
      <c r="E20" s="19">
        <v>8423</v>
      </c>
      <c r="F20" s="19">
        <v>51</v>
      </c>
      <c r="G20" s="19">
        <v>135</v>
      </c>
      <c r="H20" s="19">
        <v>3</v>
      </c>
      <c r="I20" s="19">
        <v>76</v>
      </c>
      <c r="J20" s="36" t="s">
        <v>51</v>
      </c>
      <c r="K20" s="41">
        <v>177</v>
      </c>
    </row>
    <row r="21" spans="1:11" ht="12.75">
      <c r="A21" s="12" t="s">
        <v>31</v>
      </c>
      <c r="B21" s="25">
        <v>150208</v>
      </c>
      <c r="C21" s="30">
        <v>150208</v>
      </c>
      <c r="D21" s="19">
        <v>139909</v>
      </c>
      <c r="E21" s="19">
        <v>8010</v>
      </c>
      <c r="F21" s="19">
        <v>284</v>
      </c>
      <c r="G21" s="19">
        <v>1472</v>
      </c>
      <c r="H21" s="19">
        <v>38</v>
      </c>
      <c r="I21" s="19">
        <v>495</v>
      </c>
      <c r="J21" s="36" t="s">
        <v>51</v>
      </c>
      <c r="K21" s="41">
        <v>1713</v>
      </c>
    </row>
    <row r="22" spans="1:11" ht="12.75">
      <c r="A22" s="12" t="s">
        <v>38</v>
      </c>
      <c r="B22" s="25">
        <v>28138</v>
      </c>
      <c r="C22" s="30">
        <v>28138</v>
      </c>
      <c r="D22" s="19">
        <v>27963</v>
      </c>
      <c r="E22" s="19">
        <v>105</v>
      </c>
      <c r="F22" s="19">
        <v>22</v>
      </c>
      <c r="G22" s="19">
        <v>36</v>
      </c>
      <c r="H22" s="19">
        <v>4</v>
      </c>
      <c r="I22" s="19">
        <v>8</v>
      </c>
      <c r="J22" s="36" t="s">
        <v>51</v>
      </c>
      <c r="K22" s="41">
        <v>110</v>
      </c>
    </row>
    <row r="23" spans="1:11" ht="12.75">
      <c r="A23" s="12" t="s">
        <v>28</v>
      </c>
      <c r="B23" s="25">
        <v>182132</v>
      </c>
      <c r="C23" s="30">
        <v>182132</v>
      </c>
      <c r="D23" s="19">
        <v>162559</v>
      </c>
      <c r="E23" s="15">
        <v>15530</v>
      </c>
      <c r="F23" s="15">
        <v>490</v>
      </c>
      <c r="G23" s="15">
        <v>2396</v>
      </c>
      <c r="H23" s="15">
        <v>107</v>
      </c>
      <c r="I23" s="15">
        <v>1050</v>
      </c>
      <c r="J23" s="36" t="s">
        <v>51</v>
      </c>
      <c r="K23" s="41">
        <v>2821</v>
      </c>
    </row>
    <row r="24" spans="1:11" ht="12.75">
      <c r="A24" s="12" t="s">
        <v>29</v>
      </c>
      <c r="B24" s="25">
        <v>187328</v>
      </c>
      <c r="C24" s="30">
        <v>187328</v>
      </c>
      <c r="D24" s="19">
        <v>155899</v>
      </c>
      <c r="E24" s="15">
        <v>22019</v>
      </c>
      <c r="F24" s="15">
        <v>402</v>
      </c>
      <c r="G24" s="15">
        <v>8035</v>
      </c>
      <c r="H24" s="15">
        <v>63</v>
      </c>
      <c r="I24" s="15">
        <v>910</v>
      </c>
      <c r="J24" s="36" t="s">
        <v>51</v>
      </c>
      <c r="K24" s="41">
        <v>3699</v>
      </c>
    </row>
    <row r="25" spans="1:11" ht="12.75">
      <c r="A25" s="12" t="s">
        <v>42</v>
      </c>
      <c r="B25" s="25">
        <v>17842</v>
      </c>
      <c r="C25" s="30">
        <v>17842</v>
      </c>
      <c r="D25" s="19">
        <v>14085</v>
      </c>
      <c r="E25" s="15">
        <v>3534</v>
      </c>
      <c r="F25" s="15">
        <v>29</v>
      </c>
      <c r="G25" s="15">
        <v>65</v>
      </c>
      <c r="H25" s="15">
        <v>3</v>
      </c>
      <c r="I25" s="15">
        <v>126</v>
      </c>
      <c r="J25" s="36" t="s">
        <v>51</v>
      </c>
      <c r="K25" s="41">
        <v>467</v>
      </c>
    </row>
    <row r="26" spans="1:11" ht="12.75">
      <c r="A26" s="12" t="s">
        <v>32</v>
      </c>
      <c r="B26" s="25">
        <v>757027</v>
      </c>
      <c r="C26" s="30">
        <f>SUM(D26:I26)</f>
        <v>757027</v>
      </c>
      <c r="D26" s="19">
        <v>580635</v>
      </c>
      <c r="E26" s="15">
        <v>92267</v>
      </c>
      <c r="F26" s="15">
        <v>1841</v>
      </c>
      <c r="G26" s="15">
        <v>61654</v>
      </c>
      <c r="H26" s="15">
        <v>327</v>
      </c>
      <c r="I26" s="15">
        <v>20303</v>
      </c>
      <c r="J26" s="36" t="s">
        <v>51</v>
      </c>
      <c r="K26" s="41">
        <v>55684</v>
      </c>
    </row>
    <row r="27" spans="1:11" ht="12.75">
      <c r="A27" s="12" t="s">
        <v>33</v>
      </c>
      <c r="B27" s="25">
        <v>729268</v>
      </c>
      <c r="C27" s="30">
        <f>SUM(D27:I27)</f>
        <v>729268</v>
      </c>
      <c r="D27" s="19">
        <v>314616</v>
      </c>
      <c r="E27" s="15">
        <v>369791</v>
      </c>
      <c r="F27" s="15">
        <v>2339</v>
      </c>
      <c r="G27" s="15">
        <v>27859</v>
      </c>
      <c r="H27" s="15">
        <v>396</v>
      </c>
      <c r="I27" s="15">
        <v>14267</v>
      </c>
      <c r="J27" s="36" t="s">
        <v>51</v>
      </c>
      <c r="K27" s="41">
        <v>29983</v>
      </c>
    </row>
    <row r="28" spans="1:11" ht="12.75">
      <c r="A28" s="12" t="s">
        <v>43</v>
      </c>
      <c r="B28" s="25">
        <v>33953</v>
      </c>
      <c r="C28" s="30">
        <v>33953</v>
      </c>
      <c r="D28" s="19">
        <v>29911</v>
      </c>
      <c r="E28" s="15">
        <v>3839</v>
      </c>
      <c r="F28" s="15">
        <v>45</v>
      </c>
      <c r="G28" s="15">
        <v>124</v>
      </c>
      <c r="H28" s="15">
        <v>1</v>
      </c>
      <c r="I28" s="15">
        <v>33</v>
      </c>
      <c r="J28" s="36" t="s">
        <v>51</v>
      </c>
      <c r="K28" s="41">
        <v>189</v>
      </c>
    </row>
    <row r="29" spans="1:11" ht="12.75">
      <c r="A29" s="12" t="s">
        <v>36</v>
      </c>
      <c r="B29" s="25">
        <v>75974</v>
      </c>
      <c r="C29" s="30">
        <v>75974</v>
      </c>
      <c r="D29" s="19">
        <v>64129</v>
      </c>
      <c r="E29" s="15">
        <v>10275</v>
      </c>
      <c r="F29" s="15">
        <v>268</v>
      </c>
      <c r="G29" s="15">
        <v>882</v>
      </c>
      <c r="H29" s="15">
        <v>46</v>
      </c>
      <c r="I29" s="15">
        <v>374</v>
      </c>
      <c r="J29" s="36" t="s">
        <v>51</v>
      </c>
      <c r="K29" s="41">
        <v>1230</v>
      </c>
    </row>
    <row r="30" spans="1:11" ht="12.75">
      <c r="A30" s="12" t="s">
        <v>46</v>
      </c>
      <c r="B30" s="25">
        <v>23440</v>
      </c>
      <c r="C30" s="30">
        <v>23440</v>
      </c>
      <c r="D30" s="19">
        <v>14282</v>
      </c>
      <c r="E30" s="15">
        <v>8943</v>
      </c>
      <c r="F30" s="15">
        <v>47</v>
      </c>
      <c r="G30" s="15">
        <v>95</v>
      </c>
      <c r="H30" s="15">
        <v>1</v>
      </c>
      <c r="I30" s="15">
        <v>72</v>
      </c>
      <c r="J30" s="36" t="s">
        <v>51</v>
      </c>
      <c r="K30" s="41">
        <v>229</v>
      </c>
    </row>
    <row r="31" spans="1:11" ht="12.75">
      <c r="A31" s="12" t="s">
        <v>44</v>
      </c>
      <c r="B31" s="25">
        <v>30549</v>
      </c>
      <c r="C31" s="30">
        <v>30549</v>
      </c>
      <c r="D31" s="19">
        <v>24833</v>
      </c>
      <c r="E31" s="15">
        <v>5502</v>
      </c>
      <c r="F31" s="15">
        <v>42</v>
      </c>
      <c r="G31" s="15">
        <v>98</v>
      </c>
      <c r="H31" s="15">
        <v>4</v>
      </c>
      <c r="I31" s="15">
        <v>70</v>
      </c>
      <c r="J31" s="36" t="s">
        <v>51</v>
      </c>
      <c r="K31" s="41">
        <v>167</v>
      </c>
    </row>
    <row r="32" spans="1:11" ht="12.75">
      <c r="A32" s="12" t="s">
        <v>39</v>
      </c>
      <c r="B32" s="25">
        <v>121393</v>
      </c>
      <c r="C32" s="30">
        <v>121393</v>
      </c>
      <c r="D32" s="19">
        <v>112828</v>
      </c>
      <c r="E32" s="15">
        <v>7245</v>
      </c>
      <c r="F32" s="15">
        <v>241</v>
      </c>
      <c r="G32" s="15">
        <v>749</v>
      </c>
      <c r="H32" s="15">
        <v>44</v>
      </c>
      <c r="I32" s="15">
        <v>286</v>
      </c>
      <c r="J32" s="36" t="s">
        <v>51</v>
      </c>
      <c r="K32" s="41">
        <v>905</v>
      </c>
    </row>
    <row r="33" spans="1:11" ht="12.75">
      <c r="A33" s="12" t="s">
        <v>47</v>
      </c>
      <c r="B33" s="25">
        <v>74339</v>
      </c>
      <c r="C33" s="30">
        <v>74339</v>
      </c>
      <c r="D33" s="19">
        <v>56755</v>
      </c>
      <c r="E33" s="15">
        <v>16573</v>
      </c>
      <c r="F33" s="15">
        <v>137</v>
      </c>
      <c r="G33" s="15">
        <v>667</v>
      </c>
      <c r="H33" s="15">
        <v>4</v>
      </c>
      <c r="I33" s="15">
        <v>203</v>
      </c>
      <c r="J33" s="36" t="s">
        <v>51</v>
      </c>
      <c r="K33" s="41">
        <v>610</v>
      </c>
    </row>
    <row r="34" spans="1:11" ht="12.75">
      <c r="A34" s="13" t="s">
        <v>48</v>
      </c>
      <c r="B34" s="27">
        <v>35028</v>
      </c>
      <c r="C34" s="31">
        <v>35028</v>
      </c>
      <c r="D34" s="19">
        <v>27253</v>
      </c>
      <c r="E34" s="15">
        <v>7467</v>
      </c>
      <c r="F34" s="15">
        <v>72</v>
      </c>
      <c r="G34" s="15">
        <v>159</v>
      </c>
      <c r="H34" s="15">
        <v>4</v>
      </c>
      <c r="I34" s="15">
        <v>73</v>
      </c>
      <c r="J34" s="36" t="s">
        <v>51</v>
      </c>
      <c r="K34" s="42">
        <v>275</v>
      </c>
    </row>
    <row r="35" spans="1:11" ht="12.75">
      <c r="A35" s="11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ht="12.75">
      <c r="A36" s="1" t="s">
        <v>54</v>
      </c>
    </row>
  </sheetData>
  <mergeCells count="1">
    <mergeCell ref="C3:I3"/>
  </mergeCells>
  <printOptions horizontalCentered="1"/>
  <pageMargins left="0.25" right="0.25" top="0.5" bottom="0.25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2001-03-20T19:29:12Z</cp:lastPrinted>
  <dcterms:created xsi:type="dcterms:W3CDTF">2001-03-14T12:17:07Z</dcterms:created>
  <dcterms:modified xsi:type="dcterms:W3CDTF">2001-03-20T21:58:07Z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