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1_A\State of Maryland\PopProj\"/>
    </mc:Choice>
  </mc:AlternateContent>
  <xr:revisionPtr revIDLastSave="0" documentId="13_ncr:1_{090CD515-9491-48A7-8FA1-9E24A6BECE92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ataPop" sheetId="3" r:id="rId1"/>
  </sheets>
  <definedNames>
    <definedName name="_xlnm.Print_Area" localSheetId="0">DataPop!$A$1:$M$90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3" l="1"/>
</calcChain>
</file>

<file path=xl/sharedStrings.xml><?xml version="1.0" encoding="utf-8"?>
<sst xmlns="http://schemas.openxmlformats.org/spreadsheetml/2006/main" count="87" uniqueCount="49">
  <si>
    <t xml:space="preserve">Historical and Projected Total Population for Maryland's Jurisdictions  </t>
  </si>
  <si>
    <t>Census</t>
  </si>
  <si>
    <t>2000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</si>
  <si>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</si>
  <si>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</si>
  <si>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</si>
  <si>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</si>
  <si>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</si>
  <si>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</si>
  <si>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</si>
  <si>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</si>
  <si>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</si>
  <si>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</si>
  <si>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</si>
  <si>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</si>
  <si>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</si>
  <si>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</si>
  <si>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</si>
  <si>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</si>
  <si>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</si>
  <si>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</si>
  <si>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</si>
  <si>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</si>
  <si>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</si>
  <si>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</si>
  <si>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</si>
  <si>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</si>
  <si>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</si>
  <si>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</si>
  <si>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</si>
  <si>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</si>
  <si>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</si>
  <si>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</si>
  <si>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</si>
  <si>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Historical and Projected Total Population for Maryland's Jurisdictions   - Annualized Growth Rates</t>
  </si>
  <si>
    <t>1970-</t>
  </si>
  <si>
    <t>1980-</t>
  </si>
  <si>
    <t>1990-</t>
  </si>
  <si>
    <t>2000-</t>
  </si>
  <si>
    <t>2010-</t>
  </si>
  <si>
    <t>2015-</t>
  </si>
  <si>
    <t>2020-</t>
  </si>
  <si>
    <t>2025-</t>
  </si>
  <si>
    <t>2030-</t>
  </si>
  <si>
    <t>2035-</t>
  </si>
  <si>
    <t>(December 2020)</t>
  </si>
  <si>
    <t>Projections for the Baltimore Region based on Round 9A from the Baltimore Metropolitan Council of Government's Cooperative Forecasting Committee.</t>
  </si>
  <si>
    <t>Projections for the Washington Suburban Region based on Round 9.1A of the Metropolitan Washington Council of Governments Cooperative Forecasting Committee.</t>
  </si>
  <si>
    <t>Prepared by the Maryland Department of Planning, Projections and State Data Center,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</si>
</sst>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mbria"/>
      <family val="1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0" fontId="5" fillId="0" borderId="0" xfId="0" applyFont="1"/>
    <xf numFmtId="0" fontId="3" fillId="0" borderId="0" xfId="0" applyFont="1"/>
    <xf numFmtId="3" fontId="5" fillId="0" borderId="0" xfId="0" applyNumberFormat="1" applyFont="1"/>
    <xf numFmtId="10" fontId="2" fillId="0" borderId="0" xfId="0" applyNumberFormat="1" applyFont="1"/>
    <xf numFmtId="3" fontId="2" fillId="0" borderId="1" xfId="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7" fillId="0" borderId="0" xfId="0" applyNumberFormat="1" applyFont="1"/>
    <xf numFmtId="10" fontId="7" fillId="0" borderId="0" xfId="0" applyNumberFormat="1" applyFont="1"/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0" fontId="7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right"/>
    </xf>
    <xf numFmtId="0" fontId="12" fillId="0" borderId="0" xfId="0" applyFont="1"/>
    <xf numFmtId="10" fontId="2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9" fillId="0" borderId="0" xfId="0" applyNumberFormat="1" applyFont="1"/>
    <xf numFmtId="165" fontId="9" fillId="0" borderId="0" xfId="1" applyNumberFormat="1" applyFont="1"/>
    <xf numFmtId="10" fontId="14" fillId="0" borderId="0" xfId="1" applyNumberFormat="1" applyFont="1"/>
    <xf numFmtId="165" fontId="14" fillId="0" borderId="0" xfId="1" applyNumberFormat="1" applyFont="1" applyFill="1"/>
    <xf numFmtId="3" fontId="0" fillId="0" borderId="0" xfId="0" applyNumberFormat="1"/>
    <xf numFmtId="3" fontId="15" fillId="0" borderId="0" xfId="0" applyNumberFormat="1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165" fontId="7" fillId="0" borderId="0" xfId="1" applyNumberFormat="1" applyFont="1"/>
    <xf numFmtId="3" fontId="1" fillId="0" borderId="1" xfId="0" applyNumberFormat="1" applyFont="1" applyBorder="1"/>
    <xf numFmtId="10" fontId="14" fillId="0" borderId="0" xfId="1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789B-F2A6-4C8D-BFFB-E94DFBC3FF66}">
  <dimension ref="A1:N90"/>
  <sheetViews>
    <sheetView tabSelected="1" topLeftCell="A36" zoomScaleNormal="100" zoomScaleSheetLayoutView="100" workbookViewId="0">
      <selection activeCell="H90" sqref="H90"/>
    </sheetView>
  </sheetViews>
  <sheetFormatPr defaultRowHeight="14.4" x14ac:dyDescent="0.3"/>
  <cols>
    <col min="1" max="1" width="31.44140625" style="1" customWidth="1"/>
    <col min="2" max="12" width="9.109375" style="1"/>
    <col min="13" max="13" width="9.109375" style="1" bestFit="1" customWidth="1"/>
  </cols>
  <sheetData>
    <row r="1" spans="1:13" x14ac:dyDescent="0.3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3" x14ac:dyDescent="0.3">
      <c r="B2" s="44" t="s">
        <v>45</v>
      </c>
      <c r="C2" s="44"/>
      <c r="D2" s="44"/>
      <c r="E2" s="44"/>
      <c r="F2" s="44"/>
      <c r="G2" s="44"/>
      <c r="H2" s="44"/>
      <c r="I2" s="44"/>
      <c r="J2" s="44"/>
      <c r="K2" s="44"/>
      <c r="L2" s="43"/>
    </row>
    <row r="3" spans="1:13" x14ac:dyDescent="0.3"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3"/>
      <c r="H3" s="3"/>
      <c r="I3" s="3"/>
      <c r="J3" s="3"/>
      <c r="K3" s="3"/>
      <c r="L3" s="3"/>
      <c r="M3" s="4"/>
    </row>
    <row r="4" spans="1:13" x14ac:dyDescent="0.3">
      <c r="B4" s="5">
        <v>1970</v>
      </c>
      <c r="C4" s="5">
        <v>1980</v>
      </c>
      <c r="D4" s="5">
        <v>1990</v>
      </c>
      <c r="E4" s="11" t="s">
        <v>2</v>
      </c>
      <c r="F4" s="11">
        <v>2010</v>
      </c>
      <c r="G4" s="11">
        <v>2015</v>
      </c>
      <c r="H4" s="11">
        <v>2020</v>
      </c>
      <c r="I4" s="11">
        <v>2025</v>
      </c>
      <c r="J4" s="11">
        <v>2030</v>
      </c>
      <c r="K4" s="11">
        <v>2035</v>
      </c>
      <c r="L4" s="11">
        <v>2040</v>
      </c>
      <c r="M4" s="11">
        <v>2045</v>
      </c>
    </row>
    <row r="5" spans="1:13" x14ac:dyDescent="0.3">
      <c r="A5" s="6" t="s">
        <v>3</v>
      </c>
      <c r="B5" s="20">
        <v>3923897</v>
      </c>
      <c r="C5" s="20">
        <v>4216933</v>
      </c>
      <c r="D5" s="20">
        <v>4780753</v>
      </c>
      <c r="E5" s="20">
        <v>5296486</v>
      </c>
      <c r="F5" s="2">
        <v>5773552</v>
      </c>
      <c r="G5" s="2">
        <v>5982810</v>
      </c>
      <c r="H5" s="2">
        <v>6074750</v>
      </c>
      <c r="I5" s="2">
        <v>6244980</v>
      </c>
      <c r="J5" s="2">
        <v>6413690</v>
      </c>
      <c r="K5" s="2">
        <v>6588760</v>
      </c>
      <c r="L5" s="2">
        <v>6739410</v>
      </c>
      <c r="M5" s="2">
        <v>6873330</v>
      </c>
    </row>
    <row r="6" spans="1:13" s="14" customFormat="1" ht="13.2" x14ac:dyDescent="0.25">
      <c r="A6" s="13"/>
      <c r="B6" s="13"/>
      <c r="C6" s="13"/>
      <c r="D6" s="13"/>
      <c r="E6" s="17"/>
      <c r="F6" s="21"/>
      <c r="G6" s="21"/>
      <c r="H6" s="35"/>
      <c r="I6" s="35"/>
      <c r="J6" s="35"/>
      <c r="K6" s="35"/>
      <c r="L6" s="35"/>
      <c r="M6" s="35"/>
    </row>
    <row r="7" spans="1:13" x14ac:dyDescent="0.3">
      <c r="A7" s="6" t="s">
        <v>4</v>
      </c>
      <c r="B7" s="22">
        <v>2071016</v>
      </c>
      <c r="C7" s="22">
        <v>2173989</v>
      </c>
      <c r="D7" s="22">
        <v>2348219</v>
      </c>
      <c r="E7" s="22">
        <v>2512431</v>
      </c>
      <c r="F7" s="7">
        <v>2662691</v>
      </c>
      <c r="G7" s="7">
        <v>2737380</v>
      </c>
      <c r="H7" s="36">
        <v>2762890</v>
      </c>
      <c r="I7" s="36">
        <v>2814290</v>
      </c>
      <c r="J7" s="36">
        <v>2864350</v>
      </c>
      <c r="K7" s="36">
        <v>2914680</v>
      </c>
      <c r="L7" s="36">
        <v>2964210</v>
      </c>
      <c r="M7" s="36">
        <v>3001930</v>
      </c>
    </row>
    <row r="8" spans="1:13" x14ac:dyDescent="0.3">
      <c r="A8" s="2" t="s">
        <v>5</v>
      </c>
      <c r="B8" s="20">
        <v>298042</v>
      </c>
      <c r="C8" s="20">
        <v>370775</v>
      </c>
      <c r="D8" s="20">
        <v>427239</v>
      </c>
      <c r="E8" s="2">
        <v>489656</v>
      </c>
      <c r="F8" s="23">
        <v>537656</v>
      </c>
      <c r="G8" s="2">
        <v>562870</v>
      </c>
      <c r="H8" s="2">
        <v>582880</v>
      </c>
      <c r="I8" s="2">
        <v>595010</v>
      </c>
      <c r="J8" s="2">
        <v>608990</v>
      </c>
      <c r="K8" s="2">
        <v>620350</v>
      </c>
      <c r="L8" s="2">
        <v>632200</v>
      </c>
      <c r="M8" s="2">
        <v>645190</v>
      </c>
    </row>
    <row r="9" spans="1:13" x14ac:dyDescent="0.3">
      <c r="A9" s="2" t="s">
        <v>6</v>
      </c>
      <c r="B9" s="20">
        <v>620409</v>
      </c>
      <c r="C9" s="20">
        <v>655615</v>
      </c>
      <c r="D9" s="20">
        <v>692134</v>
      </c>
      <c r="E9" s="2">
        <v>754292</v>
      </c>
      <c r="F9" s="23">
        <v>805029</v>
      </c>
      <c r="G9" s="2">
        <v>827770</v>
      </c>
      <c r="H9" s="2">
        <v>830310</v>
      </c>
      <c r="I9" s="2">
        <v>838560</v>
      </c>
      <c r="J9" s="2">
        <v>846590</v>
      </c>
      <c r="K9" s="2">
        <v>858920</v>
      </c>
      <c r="L9" s="2">
        <v>873130</v>
      </c>
      <c r="M9" s="2">
        <v>883980</v>
      </c>
    </row>
    <row r="10" spans="1:13" x14ac:dyDescent="0.3">
      <c r="A10" s="2" t="s">
        <v>7</v>
      </c>
      <c r="B10" s="20">
        <v>69006</v>
      </c>
      <c r="C10" s="20">
        <v>96356</v>
      </c>
      <c r="D10" s="20">
        <v>123372</v>
      </c>
      <c r="E10" s="2">
        <v>150897</v>
      </c>
      <c r="F10" s="23">
        <v>167134</v>
      </c>
      <c r="G10" s="38">
        <v>167550</v>
      </c>
      <c r="H10" s="38">
        <v>169000</v>
      </c>
      <c r="I10" s="2">
        <v>171700</v>
      </c>
      <c r="J10" s="2">
        <v>174150</v>
      </c>
      <c r="K10" s="2">
        <v>177490</v>
      </c>
      <c r="L10" s="2">
        <v>180800</v>
      </c>
      <c r="M10" s="2">
        <v>184150</v>
      </c>
    </row>
    <row r="11" spans="1:13" x14ac:dyDescent="0.3">
      <c r="A11" s="2" t="s">
        <v>8</v>
      </c>
      <c r="B11" s="20">
        <v>115378</v>
      </c>
      <c r="C11" s="20">
        <v>145930</v>
      </c>
      <c r="D11" s="20">
        <v>182132</v>
      </c>
      <c r="E11" s="2">
        <v>218590</v>
      </c>
      <c r="F11" s="23">
        <v>244826</v>
      </c>
      <c r="G11" s="2">
        <v>250030</v>
      </c>
      <c r="H11" s="2">
        <v>257680</v>
      </c>
      <c r="I11" s="2">
        <v>264870</v>
      </c>
      <c r="J11" s="2">
        <v>271860</v>
      </c>
      <c r="K11" s="2">
        <v>280560</v>
      </c>
      <c r="L11" s="2">
        <v>289220</v>
      </c>
      <c r="M11" s="2">
        <v>294250</v>
      </c>
    </row>
    <row r="12" spans="1:13" x14ac:dyDescent="0.3">
      <c r="A12" s="2" t="s">
        <v>9</v>
      </c>
      <c r="B12" s="20">
        <v>62394</v>
      </c>
      <c r="C12" s="20">
        <v>118572</v>
      </c>
      <c r="D12" s="20">
        <v>187328</v>
      </c>
      <c r="E12" s="2">
        <v>247842</v>
      </c>
      <c r="F12" s="23">
        <v>287085</v>
      </c>
      <c r="G12" s="2">
        <v>313350</v>
      </c>
      <c r="H12" s="2">
        <v>327990</v>
      </c>
      <c r="I12" s="2">
        <v>344150</v>
      </c>
      <c r="J12" s="2">
        <v>356860</v>
      </c>
      <c r="K12" s="2">
        <v>364640</v>
      </c>
      <c r="L12" s="2">
        <v>368830</v>
      </c>
      <c r="M12" s="2">
        <v>369220</v>
      </c>
    </row>
    <row r="13" spans="1:13" x14ac:dyDescent="0.3">
      <c r="A13" s="2" t="s">
        <v>10</v>
      </c>
      <c r="B13" s="20">
        <v>905787</v>
      </c>
      <c r="C13" s="20">
        <v>786741</v>
      </c>
      <c r="D13" s="20">
        <v>736014</v>
      </c>
      <c r="E13" s="2">
        <v>651154</v>
      </c>
      <c r="F13" s="23">
        <v>620961</v>
      </c>
      <c r="G13" s="2">
        <v>615810</v>
      </c>
      <c r="H13" s="2">
        <v>595030</v>
      </c>
      <c r="I13" s="2">
        <v>600000</v>
      </c>
      <c r="J13" s="2">
        <v>605900</v>
      </c>
      <c r="K13" s="2">
        <v>612720</v>
      </c>
      <c r="L13" s="2">
        <v>620030</v>
      </c>
      <c r="M13" s="2">
        <v>625140</v>
      </c>
    </row>
    <row r="14" spans="1:13" s="14" customFormat="1" ht="12" x14ac:dyDescent="0.25">
      <c r="A14" s="17"/>
      <c r="B14" s="24"/>
      <c r="C14" s="24"/>
      <c r="D14" s="24"/>
      <c r="E14" s="25"/>
      <c r="F14" s="13"/>
      <c r="G14" s="13"/>
      <c r="H14" s="13"/>
      <c r="I14" s="13"/>
      <c r="J14" s="13"/>
      <c r="K14" s="13"/>
      <c r="L14" s="13"/>
      <c r="M14" s="13"/>
    </row>
    <row r="15" spans="1:13" x14ac:dyDescent="0.3">
      <c r="A15" s="26" t="s">
        <v>11</v>
      </c>
      <c r="B15" s="22">
        <v>1269455</v>
      </c>
      <c r="C15" s="22">
        <v>1358916</v>
      </c>
      <c r="D15" s="22">
        <v>1635788</v>
      </c>
      <c r="E15" s="22">
        <v>1870133</v>
      </c>
      <c r="F15" s="7">
        <v>2068582</v>
      </c>
      <c r="G15" s="7">
        <v>2183270</v>
      </c>
      <c r="H15" s="36">
        <v>2227910</v>
      </c>
      <c r="I15" s="36">
        <v>2299000</v>
      </c>
      <c r="J15" s="36">
        <v>2366330</v>
      </c>
      <c r="K15" s="36">
        <v>2439900</v>
      </c>
      <c r="L15" s="36">
        <v>2497070</v>
      </c>
      <c r="M15" s="36">
        <v>2548340</v>
      </c>
    </row>
    <row r="16" spans="1:13" x14ac:dyDescent="0.3">
      <c r="A16" s="2" t="s">
        <v>12</v>
      </c>
      <c r="B16" s="20">
        <v>84927</v>
      </c>
      <c r="C16" s="20">
        <v>114792</v>
      </c>
      <c r="D16" s="20">
        <v>150208</v>
      </c>
      <c r="E16" s="20">
        <v>195277</v>
      </c>
      <c r="F16" s="23">
        <v>233385</v>
      </c>
      <c r="G16" s="2">
        <v>245000</v>
      </c>
      <c r="H16" s="2">
        <v>264780</v>
      </c>
      <c r="I16" s="2">
        <v>285690</v>
      </c>
      <c r="J16" s="2">
        <v>300580</v>
      </c>
      <c r="K16" s="2">
        <v>316360</v>
      </c>
      <c r="L16" s="2">
        <v>329150</v>
      </c>
      <c r="M16" s="2">
        <v>341130</v>
      </c>
    </row>
    <row r="17" spans="1:13" x14ac:dyDescent="0.3">
      <c r="A17" s="2" t="s">
        <v>13</v>
      </c>
      <c r="B17" s="20">
        <v>522809</v>
      </c>
      <c r="C17" s="20">
        <v>579053</v>
      </c>
      <c r="D17" s="20">
        <v>757027</v>
      </c>
      <c r="E17" s="20">
        <v>873341</v>
      </c>
      <c r="F17" s="23">
        <v>971777</v>
      </c>
      <c r="G17" s="2">
        <v>1032270</v>
      </c>
      <c r="H17" s="2">
        <v>1051990</v>
      </c>
      <c r="I17" s="2">
        <v>1087290</v>
      </c>
      <c r="J17" s="2">
        <v>1124790</v>
      </c>
      <c r="K17" s="2">
        <v>1167700</v>
      </c>
      <c r="L17" s="2">
        <v>1197150</v>
      </c>
      <c r="M17" s="2">
        <v>1223340</v>
      </c>
    </row>
    <row r="18" spans="1:13" x14ac:dyDescent="0.3">
      <c r="A18" s="2" t="s">
        <v>14</v>
      </c>
      <c r="B18" s="20">
        <v>661719</v>
      </c>
      <c r="C18" s="20">
        <v>665071</v>
      </c>
      <c r="D18" s="20">
        <v>728553</v>
      </c>
      <c r="E18" s="20">
        <v>801515</v>
      </c>
      <c r="F18" s="23">
        <v>863420</v>
      </c>
      <c r="G18" s="2">
        <v>906000</v>
      </c>
      <c r="H18" s="2">
        <v>911140</v>
      </c>
      <c r="I18" s="2">
        <v>926020</v>
      </c>
      <c r="J18" s="2">
        <v>940960</v>
      </c>
      <c r="K18" s="2">
        <v>955840</v>
      </c>
      <c r="L18" s="2">
        <v>970770</v>
      </c>
      <c r="M18" s="2">
        <v>983870</v>
      </c>
    </row>
    <row r="19" spans="1:13" s="14" customFormat="1" ht="12" x14ac:dyDescent="0.25">
      <c r="A19" s="17"/>
      <c r="B19" s="13"/>
      <c r="C19" s="13"/>
      <c r="D19" s="13"/>
      <c r="E19" s="21"/>
      <c r="F19" s="13"/>
      <c r="G19" s="13"/>
      <c r="H19" s="13"/>
      <c r="I19" s="13"/>
      <c r="J19" s="13"/>
      <c r="K19" s="13"/>
      <c r="L19" s="13"/>
      <c r="M19" s="13"/>
    </row>
    <row r="20" spans="1:13" x14ac:dyDescent="0.3">
      <c r="A20" s="26" t="s">
        <v>15</v>
      </c>
      <c r="B20" s="22">
        <v>115748</v>
      </c>
      <c r="C20" s="22">
        <v>167284</v>
      </c>
      <c r="D20" s="22">
        <v>228500</v>
      </c>
      <c r="E20" s="22">
        <v>281320</v>
      </c>
      <c r="F20" s="7">
        <v>340439</v>
      </c>
      <c r="G20" s="7">
        <v>357630</v>
      </c>
      <c r="H20" s="36">
        <v>373000</v>
      </c>
      <c r="I20" s="36">
        <v>393970</v>
      </c>
      <c r="J20" s="36">
        <v>413630</v>
      </c>
      <c r="K20" s="36">
        <v>432740</v>
      </c>
      <c r="L20" s="36">
        <v>450800</v>
      </c>
      <c r="M20" s="36">
        <v>469430</v>
      </c>
    </row>
    <row r="21" spans="1:13" x14ac:dyDescent="0.3">
      <c r="A21" s="2" t="s">
        <v>16</v>
      </c>
      <c r="B21" s="20">
        <v>20682</v>
      </c>
      <c r="C21" s="20">
        <v>34638</v>
      </c>
      <c r="D21" s="20">
        <v>51372</v>
      </c>
      <c r="E21" s="20">
        <v>74563</v>
      </c>
      <c r="F21" s="23">
        <v>88737</v>
      </c>
      <c r="G21" s="2">
        <v>90650</v>
      </c>
      <c r="H21" s="2">
        <v>93310</v>
      </c>
      <c r="I21" s="2">
        <v>96050</v>
      </c>
      <c r="J21" s="2">
        <v>97900</v>
      </c>
      <c r="K21" s="2">
        <v>98740</v>
      </c>
      <c r="L21" s="2">
        <v>99160</v>
      </c>
      <c r="M21" s="2">
        <v>99550</v>
      </c>
    </row>
    <row r="22" spans="1:13" x14ac:dyDescent="0.3">
      <c r="A22" s="2" t="s">
        <v>17</v>
      </c>
      <c r="B22" s="20">
        <v>47678</v>
      </c>
      <c r="C22" s="20">
        <v>72751</v>
      </c>
      <c r="D22" s="20">
        <v>101154</v>
      </c>
      <c r="E22" s="20">
        <v>120546</v>
      </c>
      <c r="F22" s="23">
        <v>146551</v>
      </c>
      <c r="G22" s="2">
        <v>155790</v>
      </c>
      <c r="H22" s="2">
        <v>164540</v>
      </c>
      <c r="I22" s="2">
        <v>174220</v>
      </c>
      <c r="J22" s="2">
        <v>184470</v>
      </c>
      <c r="K22" s="2">
        <v>194850</v>
      </c>
      <c r="L22" s="2">
        <v>205290</v>
      </c>
      <c r="M22" s="2">
        <v>215980</v>
      </c>
    </row>
    <row r="23" spans="1:13" x14ac:dyDescent="0.3">
      <c r="A23" s="2" t="s">
        <v>18</v>
      </c>
      <c r="B23" s="20">
        <v>47388</v>
      </c>
      <c r="C23" s="20">
        <v>59895</v>
      </c>
      <c r="D23" s="20">
        <v>75974</v>
      </c>
      <c r="E23" s="20">
        <v>86211</v>
      </c>
      <c r="F23" s="23">
        <v>105151</v>
      </c>
      <c r="G23" s="2">
        <v>111200</v>
      </c>
      <c r="H23" s="38">
        <v>115150</v>
      </c>
      <c r="I23" s="38">
        <v>123700</v>
      </c>
      <c r="J23" s="38">
        <v>131260</v>
      </c>
      <c r="K23" s="38">
        <v>139150</v>
      </c>
      <c r="L23" s="38">
        <v>146350</v>
      </c>
      <c r="M23" s="2">
        <v>153900</v>
      </c>
    </row>
    <row r="24" spans="1:13" s="14" customFormat="1" ht="12" x14ac:dyDescent="0.25">
      <c r="A24" s="17"/>
      <c r="B24" s="13"/>
      <c r="C24" s="13"/>
      <c r="D24" s="13"/>
      <c r="E24" s="21"/>
      <c r="F24" s="13"/>
      <c r="G24" s="13"/>
      <c r="H24" s="13"/>
      <c r="I24" s="13"/>
      <c r="J24" s="17">
        <v>16110</v>
      </c>
      <c r="K24" s="39">
        <v>0.13990447242726878</v>
      </c>
      <c r="L24" s="13"/>
      <c r="M24" s="13"/>
    </row>
    <row r="25" spans="1:13" x14ac:dyDescent="0.3">
      <c r="A25" s="26" t="s">
        <v>19</v>
      </c>
      <c r="B25" s="22">
        <v>209349</v>
      </c>
      <c r="C25" s="22">
        <v>220124</v>
      </c>
      <c r="D25" s="22">
        <v>224477</v>
      </c>
      <c r="E25" s="22">
        <v>236699</v>
      </c>
      <c r="F25" s="7">
        <v>252614</v>
      </c>
      <c r="G25" s="7">
        <v>252250</v>
      </c>
      <c r="H25" s="36">
        <v>251560</v>
      </c>
      <c r="I25" s="36">
        <v>258540</v>
      </c>
      <c r="J25" s="36">
        <v>267300</v>
      </c>
      <c r="K25" s="36">
        <v>276010</v>
      </c>
      <c r="L25" s="36">
        <v>283770</v>
      </c>
      <c r="M25" s="36">
        <v>291750</v>
      </c>
    </row>
    <row r="26" spans="1:13" x14ac:dyDescent="0.3">
      <c r="A26" s="2" t="s">
        <v>20</v>
      </c>
      <c r="B26" s="20">
        <v>84044</v>
      </c>
      <c r="C26" s="20">
        <v>80548</v>
      </c>
      <c r="D26" s="20">
        <v>74946</v>
      </c>
      <c r="E26" s="20">
        <v>74930</v>
      </c>
      <c r="F26" s="23">
        <v>75087</v>
      </c>
      <c r="G26" s="2">
        <v>72650</v>
      </c>
      <c r="H26" s="2">
        <v>70660</v>
      </c>
      <c r="I26" s="2">
        <v>71400</v>
      </c>
      <c r="J26" s="2">
        <v>72150</v>
      </c>
      <c r="K26" s="2">
        <v>72900</v>
      </c>
      <c r="L26" s="2">
        <v>73560</v>
      </c>
      <c r="M26" s="2">
        <v>74200</v>
      </c>
    </row>
    <row r="27" spans="1:13" x14ac:dyDescent="0.3">
      <c r="A27" s="2" t="s">
        <v>21</v>
      </c>
      <c r="B27" s="20">
        <v>21476</v>
      </c>
      <c r="C27" s="20">
        <v>26490</v>
      </c>
      <c r="D27" s="20">
        <v>28138</v>
      </c>
      <c r="E27" s="20">
        <v>29846</v>
      </c>
      <c r="F27" s="23">
        <v>30097</v>
      </c>
      <c r="G27" s="38">
        <v>29600</v>
      </c>
      <c r="H27" s="38">
        <v>29100</v>
      </c>
      <c r="I27" s="38">
        <v>29700</v>
      </c>
      <c r="J27" s="38">
        <v>30250</v>
      </c>
      <c r="K27" s="38">
        <v>30510</v>
      </c>
      <c r="L27" s="38">
        <v>30760</v>
      </c>
      <c r="M27" s="2">
        <v>31000</v>
      </c>
    </row>
    <row r="28" spans="1:13" x14ac:dyDescent="0.3">
      <c r="A28" s="2" t="s">
        <v>22</v>
      </c>
      <c r="B28" s="20">
        <v>103829</v>
      </c>
      <c r="C28" s="20">
        <v>113086</v>
      </c>
      <c r="D28" s="20">
        <v>121393</v>
      </c>
      <c r="E28" s="20">
        <v>131923</v>
      </c>
      <c r="F28" s="23">
        <v>147430</v>
      </c>
      <c r="G28" s="38">
        <v>150000</v>
      </c>
      <c r="H28" s="38">
        <v>151800</v>
      </c>
      <c r="I28" s="38">
        <v>157440</v>
      </c>
      <c r="J28" s="38">
        <v>164900</v>
      </c>
      <c r="K28" s="38">
        <v>172600</v>
      </c>
      <c r="L28" s="38">
        <v>179450</v>
      </c>
      <c r="M28" s="2">
        <v>186550</v>
      </c>
    </row>
    <row r="29" spans="1:13" s="14" customFormat="1" ht="12" x14ac:dyDescent="0.25">
      <c r="A29" s="17"/>
      <c r="B29" s="13"/>
      <c r="C29" s="18"/>
      <c r="D29" s="18"/>
      <c r="E29" s="17"/>
      <c r="F29" s="13"/>
      <c r="G29" s="13"/>
      <c r="H29" s="13"/>
      <c r="I29" s="13"/>
      <c r="J29" s="13"/>
      <c r="K29" s="13"/>
      <c r="L29" s="13"/>
      <c r="M29" s="13"/>
    </row>
    <row r="30" spans="1:13" x14ac:dyDescent="0.3">
      <c r="A30" s="26" t="s">
        <v>23</v>
      </c>
      <c r="B30" s="22">
        <v>131322</v>
      </c>
      <c r="C30" s="22">
        <v>151380</v>
      </c>
      <c r="D30" s="22">
        <v>180726</v>
      </c>
      <c r="E30" s="22">
        <v>209295</v>
      </c>
      <c r="F30" s="7">
        <v>239951</v>
      </c>
      <c r="G30" s="7">
        <v>240980</v>
      </c>
      <c r="H30" s="36">
        <v>244820</v>
      </c>
      <c r="I30" s="36">
        <v>254230</v>
      </c>
      <c r="J30" s="36">
        <v>266620</v>
      </c>
      <c r="K30" s="36">
        <v>280630</v>
      </c>
      <c r="L30" s="36">
        <v>292490</v>
      </c>
      <c r="M30" s="36">
        <v>304390</v>
      </c>
    </row>
    <row r="31" spans="1:13" x14ac:dyDescent="0.3">
      <c r="A31" s="2" t="s">
        <v>24</v>
      </c>
      <c r="B31" s="20">
        <v>19781</v>
      </c>
      <c r="C31" s="20">
        <v>23143</v>
      </c>
      <c r="D31" s="20">
        <v>27035</v>
      </c>
      <c r="E31" s="20">
        <v>29772</v>
      </c>
      <c r="F31" s="23">
        <v>33066</v>
      </c>
      <c r="G31" s="38">
        <v>32890</v>
      </c>
      <c r="H31" s="38">
        <v>33660</v>
      </c>
      <c r="I31" s="38">
        <v>35550</v>
      </c>
      <c r="J31" s="38">
        <v>37700</v>
      </c>
      <c r="K31" s="38">
        <v>40000</v>
      </c>
      <c r="L31" s="38">
        <v>42200</v>
      </c>
      <c r="M31" s="2">
        <v>44500</v>
      </c>
    </row>
    <row r="32" spans="1:13" x14ac:dyDescent="0.3">
      <c r="A32" s="2" t="s">
        <v>25</v>
      </c>
      <c r="B32" s="20">
        <v>53291</v>
      </c>
      <c r="C32" s="20">
        <v>60430</v>
      </c>
      <c r="D32" s="20">
        <v>71347</v>
      </c>
      <c r="E32" s="20">
        <v>85951</v>
      </c>
      <c r="F32" s="23">
        <v>101108</v>
      </c>
      <c r="G32" s="20">
        <v>102400</v>
      </c>
      <c r="H32" s="20">
        <v>103100</v>
      </c>
      <c r="I32" s="20">
        <v>106100</v>
      </c>
      <c r="J32" s="20">
        <v>112050</v>
      </c>
      <c r="K32" s="20">
        <v>119200</v>
      </c>
      <c r="L32" s="20">
        <v>125450</v>
      </c>
      <c r="M32" s="2">
        <v>131550</v>
      </c>
    </row>
    <row r="33" spans="1:14" x14ac:dyDescent="0.3">
      <c r="A33" s="2" t="s">
        <v>26</v>
      </c>
      <c r="B33" s="20">
        <v>16146</v>
      </c>
      <c r="C33" s="20">
        <v>16695</v>
      </c>
      <c r="D33" s="20">
        <v>17842</v>
      </c>
      <c r="E33" s="20">
        <v>19197</v>
      </c>
      <c r="F33" s="23">
        <v>20197</v>
      </c>
      <c r="G33" s="2">
        <v>19600</v>
      </c>
      <c r="H33" s="2">
        <v>19700</v>
      </c>
      <c r="I33" s="2">
        <v>20400</v>
      </c>
      <c r="J33" s="2">
        <v>20900</v>
      </c>
      <c r="K33" s="2">
        <v>21350</v>
      </c>
      <c r="L33" s="2">
        <v>21800</v>
      </c>
      <c r="M33" s="2">
        <v>22250</v>
      </c>
    </row>
    <row r="34" spans="1:14" x14ac:dyDescent="0.3">
      <c r="A34" s="2" t="s">
        <v>27</v>
      </c>
      <c r="B34" s="20">
        <v>18422</v>
      </c>
      <c r="C34" s="20">
        <v>25508</v>
      </c>
      <c r="D34" s="20">
        <v>33953</v>
      </c>
      <c r="E34" s="20">
        <v>40563</v>
      </c>
      <c r="F34" s="23">
        <v>47798</v>
      </c>
      <c r="G34" s="2">
        <v>48480</v>
      </c>
      <c r="H34" s="2">
        <v>50810</v>
      </c>
      <c r="I34" s="2">
        <v>53430</v>
      </c>
      <c r="J34" s="2">
        <v>56320</v>
      </c>
      <c r="K34" s="2">
        <v>59530</v>
      </c>
      <c r="L34" s="2">
        <v>62040</v>
      </c>
      <c r="M34" s="2">
        <v>64650</v>
      </c>
    </row>
    <row r="35" spans="1:14" x14ac:dyDescent="0.3">
      <c r="A35" s="2" t="s">
        <v>28</v>
      </c>
      <c r="B35" s="20">
        <v>23682</v>
      </c>
      <c r="C35" s="20">
        <v>25604</v>
      </c>
      <c r="D35" s="20">
        <v>30549</v>
      </c>
      <c r="E35" s="20">
        <v>33812</v>
      </c>
      <c r="F35" s="23">
        <v>37782</v>
      </c>
      <c r="G35" s="2">
        <v>37600</v>
      </c>
      <c r="H35" s="2">
        <v>37550</v>
      </c>
      <c r="I35" s="2">
        <v>38750</v>
      </c>
      <c r="J35" s="2">
        <v>39650</v>
      </c>
      <c r="K35" s="2">
        <v>40550</v>
      </c>
      <c r="L35" s="2">
        <v>41000</v>
      </c>
      <c r="M35" s="2">
        <v>41440</v>
      </c>
    </row>
    <row r="36" spans="1:14" s="14" customFormat="1" ht="12" x14ac:dyDescent="0.25">
      <c r="A36" s="17"/>
      <c r="B36" s="13"/>
      <c r="C36" s="13"/>
      <c r="D36" s="13"/>
      <c r="E36" s="21"/>
      <c r="F36" s="13"/>
      <c r="G36" s="13"/>
      <c r="H36" s="13"/>
      <c r="I36" s="13"/>
      <c r="J36" s="13"/>
      <c r="K36" s="13"/>
      <c r="L36" s="13"/>
      <c r="M36" s="13"/>
    </row>
    <row r="37" spans="1:14" x14ac:dyDescent="0.3">
      <c r="A37" s="26" t="s">
        <v>29</v>
      </c>
      <c r="B37" s="22">
        <v>127007</v>
      </c>
      <c r="C37" s="22">
        <v>145240</v>
      </c>
      <c r="D37" s="22">
        <v>163043</v>
      </c>
      <c r="E37" s="22">
        <v>186608</v>
      </c>
      <c r="F37" s="7">
        <v>209275</v>
      </c>
      <c r="G37" s="7">
        <v>211300</v>
      </c>
      <c r="H37" s="36">
        <v>214570</v>
      </c>
      <c r="I37" s="36">
        <v>224950</v>
      </c>
      <c r="J37" s="36">
        <v>235460</v>
      </c>
      <c r="K37" s="36">
        <v>244800</v>
      </c>
      <c r="L37" s="36">
        <v>251070</v>
      </c>
      <c r="M37" s="36">
        <v>257490</v>
      </c>
    </row>
    <row r="38" spans="1:14" x14ac:dyDescent="0.3">
      <c r="A38" s="2" t="s">
        <v>30</v>
      </c>
      <c r="B38" s="20">
        <v>29405</v>
      </c>
      <c r="C38" s="20">
        <v>30623</v>
      </c>
      <c r="D38" s="20">
        <v>30236</v>
      </c>
      <c r="E38" s="20">
        <v>30674</v>
      </c>
      <c r="F38" s="2">
        <v>32618</v>
      </c>
      <c r="G38" s="38">
        <v>32250</v>
      </c>
      <c r="H38" s="38">
        <v>32110</v>
      </c>
      <c r="I38" s="38">
        <v>33850</v>
      </c>
      <c r="J38" s="38">
        <v>35160</v>
      </c>
      <c r="K38" s="2">
        <v>36400</v>
      </c>
      <c r="L38" s="2">
        <v>37300</v>
      </c>
      <c r="M38" s="2">
        <v>38240</v>
      </c>
    </row>
    <row r="39" spans="1:14" x14ac:dyDescent="0.3">
      <c r="A39" s="2" t="s">
        <v>31</v>
      </c>
      <c r="B39" s="20">
        <v>18924</v>
      </c>
      <c r="C39" s="20">
        <v>19188</v>
      </c>
      <c r="D39" s="20">
        <v>23440</v>
      </c>
      <c r="E39" s="20">
        <v>24747</v>
      </c>
      <c r="F39" s="2">
        <v>26470</v>
      </c>
      <c r="G39" s="2">
        <v>25710</v>
      </c>
      <c r="H39" s="38">
        <v>25760</v>
      </c>
      <c r="I39" s="38">
        <v>26750</v>
      </c>
      <c r="J39" s="38">
        <v>27450</v>
      </c>
      <c r="K39" s="38">
        <v>28100</v>
      </c>
      <c r="L39" s="38">
        <v>28310</v>
      </c>
      <c r="M39" s="2">
        <v>28500</v>
      </c>
    </row>
    <row r="40" spans="1:14" x14ac:dyDescent="0.3">
      <c r="A40" s="2" t="s">
        <v>32</v>
      </c>
      <c r="B40" s="20">
        <v>54236</v>
      </c>
      <c r="C40" s="20">
        <v>64540</v>
      </c>
      <c r="D40" s="20">
        <v>74339</v>
      </c>
      <c r="E40" s="20">
        <v>84644</v>
      </c>
      <c r="F40" s="2">
        <v>98733</v>
      </c>
      <c r="G40" s="2">
        <v>101950</v>
      </c>
      <c r="H40" s="38">
        <v>104200</v>
      </c>
      <c r="I40" s="38">
        <v>109400</v>
      </c>
      <c r="J40" s="38">
        <v>115700</v>
      </c>
      <c r="K40" s="38">
        <v>120650</v>
      </c>
      <c r="L40" s="38">
        <v>124650</v>
      </c>
      <c r="M40" s="2">
        <v>128800</v>
      </c>
    </row>
    <row r="41" spans="1:14" x14ac:dyDescent="0.3">
      <c r="A41" s="9" t="s">
        <v>33</v>
      </c>
      <c r="B41" s="27">
        <v>24442</v>
      </c>
      <c r="C41" s="27">
        <v>30889</v>
      </c>
      <c r="D41" s="27">
        <v>35028</v>
      </c>
      <c r="E41" s="27">
        <v>46543</v>
      </c>
      <c r="F41" s="9">
        <v>51454</v>
      </c>
      <c r="G41" s="40">
        <v>51400</v>
      </c>
      <c r="H41" s="9">
        <v>52500</v>
      </c>
      <c r="I41" s="40">
        <v>54950</v>
      </c>
      <c r="J41" s="40">
        <v>57150</v>
      </c>
      <c r="K41" s="40">
        <v>59650</v>
      </c>
      <c r="L41" s="40">
        <v>60810</v>
      </c>
      <c r="M41" s="9">
        <v>61950</v>
      </c>
    </row>
    <row r="42" spans="1:14" ht="13.2" x14ac:dyDescent="0.25">
      <c r="A42" s="17" t="s">
        <v>46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</row>
    <row r="43" spans="1:14" ht="13.2" x14ac:dyDescent="0.25">
      <c r="A43" s="17" t="s">
        <v>47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</row>
    <row r="44" spans="1:14" ht="13.2" x14ac:dyDescent="0.25">
      <c r="A44" s="28" t="s">
        <v>48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</row>
    <row r="45" spans="1:14" s="16" customFormat="1" ht="10.199999999999999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4" x14ac:dyDescent="0.3">
      <c r="B46" s="42" t="s">
        <v>34</v>
      </c>
      <c r="C46" s="42"/>
      <c r="D46" s="42"/>
      <c r="E46" s="42"/>
      <c r="F46" s="42"/>
      <c r="G46" s="42"/>
      <c r="H46" s="42"/>
      <c r="I46" s="42"/>
      <c r="J46" s="42"/>
      <c r="K46" s="42"/>
      <c r="L46" s="37"/>
    </row>
    <row r="47" spans="1:14" x14ac:dyDescent="0.3">
      <c r="B47" s="44" t="str">
        <f>B2</f>
        <v>(December 2020)</v>
      </c>
      <c r="C47" s="44"/>
      <c r="D47" s="44"/>
      <c r="E47" s="44"/>
      <c r="F47" s="44"/>
      <c r="G47" s="44"/>
      <c r="H47" s="44"/>
      <c r="I47" s="44"/>
      <c r="J47" s="44"/>
      <c r="K47" s="44"/>
      <c r="L47" s="37"/>
    </row>
    <row r="48" spans="1:14" s="16" customFormat="1" ht="10.199999999999999" x14ac:dyDescent="0.2">
      <c r="A48" s="15"/>
      <c r="B48" s="15"/>
      <c r="C48" s="15"/>
      <c r="D48" s="15"/>
      <c r="E48" s="31"/>
      <c r="F48" s="32"/>
      <c r="G48" s="15"/>
      <c r="H48" s="15"/>
      <c r="I48" s="15"/>
      <c r="J48" s="15"/>
      <c r="K48" s="15"/>
      <c r="L48" s="15"/>
      <c r="M48" s="15"/>
    </row>
    <row r="49" spans="1:13" x14ac:dyDescent="0.3">
      <c r="B49" s="10" t="s">
        <v>35</v>
      </c>
      <c r="C49" s="10" t="s">
        <v>36</v>
      </c>
      <c r="D49" s="10" t="s">
        <v>37</v>
      </c>
      <c r="E49" s="10" t="s">
        <v>38</v>
      </c>
      <c r="F49" s="10" t="s">
        <v>39</v>
      </c>
      <c r="G49" s="10" t="s">
        <v>40</v>
      </c>
      <c r="H49" s="10" t="s">
        <v>41</v>
      </c>
      <c r="I49" s="10" t="s">
        <v>42</v>
      </c>
      <c r="J49" s="10" t="s">
        <v>43</v>
      </c>
      <c r="K49" s="10" t="s">
        <v>44</v>
      </c>
      <c r="L49" s="10">
        <v>2040</v>
      </c>
    </row>
    <row r="50" spans="1:13" x14ac:dyDescent="0.3">
      <c r="B50" s="11">
        <v>1980</v>
      </c>
      <c r="C50" s="11">
        <v>1990</v>
      </c>
      <c r="D50" s="11">
        <v>2000</v>
      </c>
      <c r="E50" s="11">
        <v>2010</v>
      </c>
      <c r="F50" s="11">
        <v>2015</v>
      </c>
      <c r="G50" s="11">
        <v>2020</v>
      </c>
      <c r="H50" s="11">
        <v>2025</v>
      </c>
      <c r="I50" s="11">
        <v>2030</v>
      </c>
      <c r="J50" s="11">
        <v>2035</v>
      </c>
      <c r="K50" s="11">
        <v>2040</v>
      </c>
      <c r="L50" s="11">
        <v>2045</v>
      </c>
    </row>
    <row r="51" spans="1:13" x14ac:dyDescent="0.3">
      <c r="A51" s="6" t="s">
        <v>3</v>
      </c>
      <c r="B51" s="29">
        <v>7.22827818693772E-3</v>
      </c>
      <c r="C51" s="29">
        <v>1.262806696487262E-2</v>
      </c>
      <c r="D51" s="29">
        <v>1.0297206706527895E-2</v>
      </c>
      <c r="E51" s="29">
        <v>8.6616879266265823E-3</v>
      </c>
      <c r="F51" s="41">
        <v>7.1459852081174891E-3</v>
      </c>
      <c r="G51" s="41">
        <v>3.0547520462602673E-3</v>
      </c>
      <c r="H51" s="41">
        <v>5.5427253550357491E-3</v>
      </c>
      <c r="I51" s="41">
        <v>5.3456024821929571E-3</v>
      </c>
      <c r="J51" s="41">
        <v>5.400610723238275E-3</v>
      </c>
      <c r="K51" s="41">
        <v>4.5316805635460256E-3</v>
      </c>
      <c r="L51" s="41">
        <v>3.9430175100230169E-3</v>
      </c>
      <c r="M51" s="8"/>
    </row>
    <row r="52" spans="1:13" s="14" customFormat="1" ht="13.8" x14ac:dyDescent="0.25">
      <c r="A52" s="13"/>
      <c r="B52" s="33"/>
      <c r="C52" s="33"/>
      <c r="D52" s="33"/>
      <c r="E52" s="33"/>
      <c r="F52" s="34"/>
      <c r="G52" s="34"/>
      <c r="H52" s="34"/>
      <c r="I52" s="34"/>
      <c r="J52" s="34"/>
      <c r="K52" s="34"/>
      <c r="L52" s="34"/>
      <c r="M52" s="13"/>
    </row>
    <row r="53" spans="1:13" x14ac:dyDescent="0.3">
      <c r="A53" s="6" t="s">
        <v>4</v>
      </c>
      <c r="B53" s="30">
        <v>4.8642342397997584E-3</v>
      </c>
      <c r="C53" s="30">
        <v>7.7391374653867917E-3</v>
      </c>
      <c r="D53" s="30">
        <v>6.7822602442464408E-3</v>
      </c>
      <c r="E53" s="30">
        <v>5.8255484162206272E-3</v>
      </c>
      <c r="F53" s="30">
        <v>5.5481328002091601E-3</v>
      </c>
      <c r="G53" s="30">
        <v>1.8569168957689453E-3</v>
      </c>
      <c r="H53" s="30">
        <v>3.6933589389491761E-3</v>
      </c>
      <c r="I53" s="30">
        <v>3.5325124283063225E-3</v>
      </c>
      <c r="J53" s="30">
        <v>3.4897928822437141E-3</v>
      </c>
      <c r="K53" s="30">
        <v>3.3757888572294448E-3</v>
      </c>
      <c r="L53" s="30">
        <v>2.5321725521141314E-3</v>
      </c>
      <c r="M53" s="8"/>
    </row>
    <row r="54" spans="1:13" x14ac:dyDescent="0.3">
      <c r="A54" s="2" t="s">
        <v>5</v>
      </c>
      <c r="B54" s="29">
        <v>2.2076251774978184E-2</v>
      </c>
      <c r="C54" s="29">
        <v>1.4275755678476054E-2</v>
      </c>
      <c r="D54" s="29">
        <v>1.3729346438267953E-2</v>
      </c>
      <c r="E54" s="29">
        <v>9.3954473606958633E-3</v>
      </c>
      <c r="F54" s="29">
        <v>9.2080849840501244E-3</v>
      </c>
      <c r="G54" s="29">
        <v>7.0109902490718135E-3</v>
      </c>
      <c r="H54" s="29">
        <v>4.1278720642135003E-3</v>
      </c>
      <c r="I54" s="29">
        <v>4.655530481787018E-3</v>
      </c>
      <c r="J54" s="29">
        <v>3.7032376376939791E-3</v>
      </c>
      <c r="K54" s="29">
        <v>3.7915628353009101E-3</v>
      </c>
      <c r="L54" s="29">
        <v>4.0760942225668284E-3</v>
      </c>
      <c r="M54" s="8"/>
    </row>
    <row r="55" spans="1:13" x14ac:dyDescent="0.3">
      <c r="A55" s="2" t="s">
        <v>6</v>
      </c>
      <c r="B55" s="29">
        <v>5.5347392314706312E-3</v>
      </c>
      <c r="C55" s="29">
        <v>5.4353031610221425E-3</v>
      </c>
      <c r="D55" s="29">
        <v>8.6370844678467229E-3</v>
      </c>
      <c r="E55" s="29">
        <v>6.5311093519326846E-3</v>
      </c>
      <c r="F55" s="29">
        <v>5.5869564341590738E-3</v>
      </c>
      <c r="G55" s="29">
        <v>6.1294517715793084E-4</v>
      </c>
      <c r="H55" s="29">
        <v>1.9793583523899372E-3</v>
      </c>
      <c r="I55" s="29">
        <v>1.9078939198649003E-3</v>
      </c>
      <c r="J55" s="29">
        <v>2.8960394505039844E-3</v>
      </c>
      <c r="K55" s="29">
        <v>3.2871248753094662E-3</v>
      </c>
      <c r="L55" s="29">
        <v>2.4730492330029552E-3</v>
      </c>
      <c r="M55" s="8"/>
    </row>
    <row r="56" spans="1:13" x14ac:dyDescent="0.3">
      <c r="A56" s="2" t="s">
        <v>7</v>
      </c>
      <c r="B56" s="29">
        <v>3.3949174739676513E-2</v>
      </c>
      <c r="C56" s="29">
        <v>2.5023410197253515E-2</v>
      </c>
      <c r="D56" s="29">
        <v>2.0343494940762374E-2</v>
      </c>
      <c r="E56" s="29">
        <v>1.027224102530111E-2</v>
      </c>
      <c r="F56" s="29">
        <v>4.9730927806046488E-4</v>
      </c>
      <c r="G56" s="29">
        <v>1.7248660209701061E-3</v>
      </c>
      <c r="H56" s="29">
        <v>3.1750403930932425E-3</v>
      </c>
      <c r="I56" s="29">
        <v>2.8376643507614929E-3</v>
      </c>
      <c r="J56" s="29">
        <v>3.8066815749739913E-3</v>
      </c>
      <c r="K56" s="29">
        <v>3.7022722729262991E-3</v>
      </c>
      <c r="L56" s="29">
        <v>3.6785884458188089E-3</v>
      </c>
      <c r="M56" s="8"/>
    </row>
    <row r="57" spans="1:13" x14ac:dyDescent="0.3">
      <c r="A57" s="2" t="s">
        <v>8</v>
      </c>
      <c r="B57" s="29">
        <v>2.3769430772706768E-2</v>
      </c>
      <c r="C57" s="29">
        <v>2.2407831391771715E-2</v>
      </c>
      <c r="D57" s="29">
        <v>1.841409959241358E-2</v>
      </c>
      <c r="E57" s="29">
        <v>1.1399476951524212E-2</v>
      </c>
      <c r="F57" s="29">
        <v>4.2154915959213834E-3</v>
      </c>
      <c r="G57" s="29">
        <v>6.0457209165794001E-3</v>
      </c>
      <c r="H57" s="29">
        <v>5.5193024481789976E-3</v>
      </c>
      <c r="I57" s="29">
        <v>5.2232113188697138E-3</v>
      </c>
      <c r="J57" s="29">
        <v>6.3199628028756116E-3</v>
      </c>
      <c r="K57" s="29">
        <v>6.0985284340189239E-3</v>
      </c>
      <c r="L57" s="29">
        <v>3.4543730327809552E-3</v>
      </c>
      <c r="M57" s="8"/>
    </row>
    <row r="58" spans="1:13" x14ac:dyDescent="0.3">
      <c r="A58" s="2" t="s">
        <v>9</v>
      </c>
      <c r="B58" s="29">
        <v>6.6311103831548035E-2</v>
      </c>
      <c r="C58" s="29">
        <v>4.6796001580226676E-2</v>
      </c>
      <c r="D58" s="29">
        <v>2.8388522214339851E-2</v>
      </c>
      <c r="E58" s="29">
        <v>1.4807246242803274E-2</v>
      </c>
      <c r="F58" s="29">
        <v>1.7662659528481672E-2</v>
      </c>
      <c r="G58" s="29">
        <v>9.1742969156334286E-3</v>
      </c>
      <c r="H58" s="29">
        <v>9.6653080287978366E-3</v>
      </c>
      <c r="I58" s="29">
        <v>7.279555910968849E-3</v>
      </c>
      <c r="J58" s="29">
        <v>4.32271961359465E-3</v>
      </c>
      <c r="K58" s="29">
        <v>2.2876662803961167E-3</v>
      </c>
      <c r="L58" s="29">
        <v>2.1139015293325514E-4</v>
      </c>
      <c r="M58" s="8"/>
    </row>
    <row r="59" spans="1:13" x14ac:dyDescent="0.3">
      <c r="A59" s="2" t="s">
        <v>10</v>
      </c>
      <c r="B59" s="29">
        <v>-1.3991701676390855E-2</v>
      </c>
      <c r="C59" s="29">
        <v>-6.6428337928035042E-3</v>
      </c>
      <c r="D59" s="29">
        <v>-1.2175567270718002E-2</v>
      </c>
      <c r="E59" s="29">
        <v>-4.7365365975375884E-3</v>
      </c>
      <c r="F59" s="29">
        <v>-1.6645737840912389E-3</v>
      </c>
      <c r="G59" s="29">
        <v>-6.841817450853771E-3</v>
      </c>
      <c r="H59" s="29">
        <v>1.6649506485020282E-3</v>
      </c>
      <c r="I59" s="29">
        <v>1.9589764390646192E-3</v>
      </c>
      <c r="J59" s="29">
        <v>2.2411287131880453E-3</v>
      </c>
      <c r="K59" s="29">
        <v>2.374775796538886E-3</v>
      </c>
      <c r="L59" s="29">
        <v>1.6429002216298283E-3</v>
      </c>
      <c r="M59" s="8"/>
    </row>
    <row r="60" spans="1:13" s="14" customFormat="1" ht="12" x14ac:dyDescent="0.25">
      <c r="A60" s="17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17"/>
    </row>
    <row r="61" spans="1:13" x14ac:dyDescent="0.3">
      <c r="A61" s="26" t="s">
        <v>11</v>
      </c>
      <c r="B61" s="30">
        <v>6.8332053961086547E-3</v>
      </c>
      <c r="C61" s="30">
        <v>1.8716734952801017E-2</v>
      </c>
      <c r="D61" s="30">
        <v>1.3478517757469666E-2</v>
      </c>
      <c r="E61" s="30">
        <v>1.0136408551497444E-2</v>
      </c>
      <c r="F61" s="30">
        <v>1.0850525469747074E-2</v>
      </c>
      <c r="G61" s="30">
        <v>4.056239029387454E-3</v>
      </c>
      <c r="H61" s="30">
        <v>6.3018374489685058E-3</v>
      </c>
      <c r="I61" s="30">
        <v>5.7898942107694751E-3</v>
      </c>
      <c r="J61" s="30">
        <v>6.1421507462753322E-3</v>
      </c>
      <c r="K61" s="30">
        <v>4.642943151051071E-3</v>
      </c>
      <c r="L61" s="30">
        <v>4.0730970546780654E-3</v>
      </c>
      <c r="M61" s="8"/>
    </row>
    <row r="62" spans="1:13" x14ac:dyDescent="0.3">
      <c r="A62" s="2" t="s">
        <v>12</v>
      </c>
      <c r="B62" s="29">
        <v>3.0591565806681098E-2</v>
      </c>
      <c r="C62" s="29">
        <v>2.7254716872522122E-2</v>
      </c>
      <c r="D62" s="29">
        <v>2.6587101030783655E-2</v>
      </c>
      <c r="E62" s="29">
        <v>1.7986888828902314E-2</v>
      </c>
      <c r="F62" s="29">
        <v>9.7610836428485559E-3</v>
      </c>
      <c r="G62" s="29">
        <v>1.5649405616737555E-2</v>
      </c>
      <c r="H62" s="29">
        <v>1.5317734956245888E-2</v>
      </c>
      <c r="I62" s="29">
        <v>1.0213128517790215E-2</v>
      </c>
      <c r="J62" s="29">
        <v>1.0285912856405455E-2</v>
      </c>
      <c r="K62" s="29">
        <v>7.9580519482449485E-3</v>
      </c>
      <c r="L62" s="29">
        <v>7.1756348477411969E-3</v>
      </c>
      <c r="M62" s="8"/>
    </row>
    <row r="63" spans="1:13" x14ac:dyDescent="0.3">
      <c r="A63" s="2" t="s">
        <v>13</v>
      </c>
      <c r="B63" s="29">
        <v>1.0270161169848802E-2</v>
      </c>
      <c r="C63" s="29">
        <v>2.7162854023276006E-2</v>
      </c>
      <c r="D63" s="29">
        <v>1.4395345918909452E-2</v>
      </c>
      <c r="E63" s="29">
        <v>1.0737261821248456E-2</v>
      </c>
      <c r="F63" s="29">
        <v>1.2151068695777756E-2</v>
      </c>
      <c r="G63" s="29">
        <v>3.7918404693386698E-3</v>
      </c>
      <c r="H63" s="29">
        <v>6.6227849544799877E-3</v>
      </c>
      <c r="I63" s="29">
        <v>6.8046450405130354E-3</v>
      </c>
      <c r="J63" s="29">
        <v>7.5160347602496458E-3</v>
      </c>
      <c r="K63" s="29">
        <v>4.9939745110689771E-3</v>
      </c>
      <c r="L63" s="29">
        <v>4.3375984581215388E-3</v>
      </c>
      <c r="M63" s="8"/>
    </row>
    <row r="64" spans="1:13" x14ac:dyDescent="0.3">
      <c r="A64" s="2" t="s">
        <v>14</v>
      </c>
      <c r="B64" s="29">
        <v>5.0540841076318621E-4</v>
      </c>
      <c r="C64" s="29">
        <v>9.1583406295161485E-3</v>
      </c>
      <c r="D64" s="29">
        <v>9.5900235371035869E-3</v>
      </c>
      <c r="E64" s="29">
        <v>7.4674997747965488E-3</v>
      </c>
      <c r="F64" s="29">
        <v>9.6741063361818203E-3</v>
      </c>
      <c r="G64" s="29">
        <v>1.132091670054125E-3</v>
      </c>
      <c r="H64" s="29">
        <v>3.2451079903819124E-3</v>
      </c>
      <c r="I64" s="29">
        <v>3.2060881471360769E-3</v>
      </c>
      <c r="J64" s="29">
        <v>3.1429094791211032E-3</v>
      </c>
      <c r="K64" s="29">
        <v>3.1046165701544837E-3</v>
      </c>
      <c r="L64" s="29">
        <v>2.6844373621159878E-3</v>
      </c>
      <c r="M64" s="8"/>
    </row>
    <row r="65" spans="1:13" s="14" customFormat="1" ht="12" x14ac:dyDescent="0.25">
      <c r="A65" s="1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7"/>
    </row>
    <row r="66" spans="1:13" x14ac:dyDescent="0.3">
      <c r="A66" s="26" t="s">
        <v>15</v>
      </c>
      <c r="B66" s="30">
        <v>3.7514299070009693E-2</v>
      </c>
      <c r="C66" s="30">
        <v>3.1675649304819364E-2</v>
      </c>
      <c r="D66" s="30">
        <v>2.1013396555403352E-2</v>
      </c>
      <c r="E66" s="30">
        <v>1.9257391894563103E-2</v>
      </c>
      <c r="F66" s="30">
        <v>9.9012908382132281E-3</v>
      </c>
      <c r="G66" s="30">
        <v>8.4514106693942548E-3</v>
      </c>
      <c r="H66" s="30">
        <v>1.0999321504278514E-2</v>
      </c>
      <c r="I66" s="30">
        <v>9.7870005107238978E-3</v>
      </c>
      <c r="J66" s="30">
        <v>9.0739673529371956E-3</v>
      </c>
      <c r="K66" s="30">
        <v>8.2108650416601314E-3</v>
      </c>
      <c r="L66" s="30">
        <v>8.1319684055889407E-3</v>
      </c>
      <c r="M66" s="8"/>
    </row>
    <row r="67" spans="1:13" x14ac:dyDescent="0.3">
      <c r="A67" s="2" t="s">
        <v>16</v>
      </c>
      <c r="B67" s="29">
        <v>5.2921581484922653E-2</v>
      </c>
      <c r="C67" s="29">
        <v>4.0201238678762241E-2</v>
      </c>
      <c r="D67" s="29">
        <v>3.7957783450360161E-2</v>
      </c>
      <c r="E67" s="29">
        <v>1.7555572258422414E-2</v>
      </c>
      <c r="F67" s="29">
        <v>4.274911164327877E-3</v>
      </c>
      <c r="G67" s="29">
        <v>5.8010303956437248E-3</v>
      </c>
      <c r="H67" s="29">
        <v>5.8051058942998335E-3</v>
      </c>
      <c r="I67" s="29">
        <v>3.8228204736185933E-3</v>
      </c>
      <c r="J67" s="29">
        <v>1.7101773470094006E-3</v>
      </c>
      <c r="K67" s="29">
        <v>8.4927529746492425E-4</v>
      </c>
      <c r="L67" s="29">
        <v>7.8537291256863817E-4</v>
      </c>
      <c r="M67" s="8"/>
    </row>
    <row r="68" spans="1:13" x14ac:dyDescent="0.3">
      <c r="A68" s="2" t="s">
        <v>17</v>
      </c>
      <c r="B68" s="29">
        <v>4.3162805804227045E-2</v>
      </c>
      <c r="C68" s="29">
        <v>3.3509348566868269E-2</v>
      </c>
      <c r="D68" s="29">
        <v>1.7693438156652253E-2</v>
      </c>
      <c r="E68" s="29">
        <v>1.972624782765009E-2</v>
      </c>
      <c r="F68" s="29">
        <v>1.2302147630778304E-2</v>
      </c>
      <c r="G68" s="29">
        <v>1.0988890187052514E-2</v>
      </c>
      <c r="H68" s="29">
        <v>1.1498640245843017E-2</v>
      </c>
      <c r="I68" s="29">
        <v>1.1499209435057445E-2</v>
      </c>
      <c r="J68" s="29">
        <v>1.1008792292654057E-2</v>
      </c>
      <c r="K68" s="29">
        <v>1.0493389843975187E-2</v>
      </c>
      <c r="L68" s="29">
        <v>1.0204150296632353E-2</v>
      </c>
      <c r="M68" s="8"/>
    </row>
    <row r="69" spans="1:13" x14ac:dyDescent="0.3">
      <c r="A69" s="2" t="s">
        <v>18</v>
      </c>
      <c r="B69" s="29">
        <v>2.3698858335068795E-2</v>
      </c>
      <c r="C69" s="29">
        <v>2.4064809079061833E-2</v>
      </c>
      <c r="D69" s="29">
        <v>1.2720891171793092E-2</v>
      </c>
      <c r="E69" s="29">
        <v>2.005848435868951E-2</v>
      </c>
      <c r="F69" s="29">
        <v>1.1249397808223316E-2</v>
      </c>
      <c r="G69" s="29">
        <v>7.005473214566349E-3</v>
      </c>
      <c r="H69" s="29">
        <v>1.4427821240362571E-2</v>
      </c>
      <c r="I69" s="29">
        <v>1.1934820256024548E-2</v>
      </c>
      <c r="J69" s="29">
        <v>1.1742892492776047E-2</v>
      </c>
      <c r="K69" s="29">
        <v>1.0140777731993733E-2</v>
      </c>
      <c r="L69" s="29">
        <v>1.0111181554127047E-2</v>
      </c>
      <c r="M69" s="8"/>
    </row>
    <row r="70" spans="1:13" s="14" customFormat="1" ht="12" x14ac:dyDescent="0.25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7"/>
    </row>
    <row r="71" spans="1:13" x14ac:dyDescent="0.3">
      <c r="A71" s="26" t="s">
        <v>19</v>
      </c>
      <c r="B71" s="30">
        <v>5.0314462443223906E-3</v>
      </c>
      <c r="C71" s="30">
        <v>1.9601413816778823E-3</v>
      </c>
      <c r="D71" s="30">
        <v>5.3156823415134724E-3</v>
      </c>
      <c r="E71" s="30">
        <v>6.5285527209122396E-3</v>
      </c>
      <c r="F71" s="30">
        <v>-2.883529665812512E-4</v>
      </c>
      <c r="G71" s="30">
        <v>-5.4767588246629195E-4</v>
      </c>
      <c r="H71" s="30">
        <v>5.4887867320858597E-3</v>
      </c>
      <c r="I71" s="30">
        <v>6.6864959193684292E-3</v>
      </c>
      <c r="J71" s="30">
        <v>6.4337026821614796E-3</v>
      </c>
      <c r="K71" s="30">
        <v>5.5607949300024995E-3</v>
      </c>
      <c r="L71" s="30">
        <v>5.5620551649693262E-3</v>
      </c>
      <c r="M71" s="8"/>
    </row>
    <row r="72" spans="1:13" x14ac:dyDescent="0.3">
      <c r="A72" s="2" t="s">
        <v>20</v>
      </c>
      <c r="B72" s="29">
        <v>-4.2397060831198541E-3</v>
      </c>
      <c r="C72" s="29">
        <v>-7.1826233547079843E-3</v>
      </c>
      <c r="D72" s="29">
        <v>-2.1350755630145102E-5</v>
      </c>
      <c r="E72" s="29">
        <v>2.093315947948593E-4</v>
      </c>
      <c r="F72" s="29">
        <v>-6.5770859108201796E-3</v>
      </c>
      <c r="G72" s="29">
        <v>-5.5393505213050531E-3</v>
      </c>
      <c r="H72" s="29">
        <v>2.0858177806613032E-3</v>
      </c>
      <c r="I72" s="29">
        <v>2.0920685028054109E-3</v>
      </c>
      <c r="J72" s="29">
        <v>2.0704111062641584E-3</v>
      </c>
      <c r="K72" s="29">
        <v>1.8041777179984564E-3</v>
      </c>
      <c r="L72" s="29">
        <v>1.7340518194957077E-3</v>
      </c>
      <c r="M72" s="8"/>
    </row>
    <row r="73" spans="1:13" x14ac:dyDescent="0.3">
      <c r="A73" s="2" t="s">
        <v>21</v>
      </c>
      <c r="B73" s="29">
        <v>2.1204820777120492E-2</v>
      </c>
      <c r="C73" s="29">
        <v>6.053616791850791E-3</v>
      </c>
      <c r="D73" s="29">
        <v>5.9103829506401695E-3</v>
      </c>
      <c r="E73" s="29">
        <v>8.3781792395809518E-4</v>
      </c>
      <c r="F73" s="29">
        <v>-3.3246884794697618E-3</v>
      </c>
      <c r="G73" s="29">
        <v>-3.4014393840359203E-3</v>
      </c>
      <c r="H73" s="29">
        <v>4.0901161129685004E-3</v>
      </c>
      <c r="I73" s="29">
        <v>3.6765697963165866E-3</v>
      </c>
      <c r="J73" s="29">
        <v>1.7131285813620778E-3</v>
      </c>
      <c r="K73" s="29">
        <v>1.6334618295250625E-3</v>
      </c>
      <c r="L73" s="29">
        <v>1.5556206940303685E-3</v>
      </c>
      <c r="M73" s="8"/>
    </row>
    <row r="74" spans="1:13" x14ac:dyDescent="0.3">
      <c r="A74" s="2" t="s">
        <v>22</v>
      </c>
      <c r="B74" s="29">
        <v>8.5769002434974428E-3</v>
      </c>
      <c r="C74" s="29">
        <v>7.1136451311006876E-3</v>
      </c>
      <c r="D74" s="29">
        <v>8.3532152978875729E-3</v>
      </c>
      <c r="E74" s="29">
        <v>1.1175491206494526E-2</v>
      </c>
      <c r="F74" s="29">
        <v>3.4623415519479117E-3</v>
      </c>
      <c r="G74" s="29">
        <v>2.3885622535642081E-3</v>
      </c>
      <c r="H74" s="29">
        <v>7.3227951567316207E-3</v>
      </c>
      <c r="I74" s="29">
        <v>9.3019560148441816E-3</v>
      </c>
      <c r="J74" s="29">
        <v>9.1692925618684917E-3</v>
      </c>
      <c r="K74" s="29">
        <v>7.8143416246323483E-3</v>
      </c>
      <c r="L74" s="29">
        <v>7.7907274263799842E-3</v>
      </c>
      <c r="M74" s="8"/>
    </row>
    <row r="75" spans="1:13" s="14" customFormat="1" ht="12" x14ac:dyDescent="0.25">
      <c r="A75" s="1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8"/>
    </row>
    <row r="76" spans="1:13" x14ac:dyDescent="0.3">
      <c r="A76" s="26" t="s">
        <v>23</v>
      </c>
      <c r="B76" s="30">
        <v>1.4315591472132905E-2</v>
      </c>
      <c r="C76" s="30">
        <v>1.7876794739875246E-2</v>
      </c>
      <c r="D76" s="30">
        <v>1.4784491989806803E-2</v>
      </c>
      <c r="E76" s="30">
        <v>1.3762847471339601E-2</v>
      </c>
      <c r="F76" s="30">
        <v>8.5620766962613004E-4</v>
      </c>
      <c r="G76" s="30">
        <v>3.1668647849487641E-3</v>
      </c>
      <c r="H76" s="30">
        <v>7.571746278912217E-3</v>
      </c>
      <c r="I76" s="30">
        <v>9.5624416725823558E-3</v>
      </c>
      <c r="J76" s="30">
        <v>1.0295164668580048E-2</v>
      </c>
      <c r="K76" s="30">
        <v>8.3130435052758411E-3</v>
      </c>
      <c r="L76" s="30">
        <v>8.0077510735321322E-3</v>
      </c>
      <c r="M76" s="8"/>
    </row>
    <row r="77" spans="1:13" x14ac:dyDescent="0.3">
      <c r="A77" s="2" t="s">
        <v>24</v>
      </c>
      <c r="B77" s="29">
        <v>1.5820893607123798E-2</v>
      </c>
      <c r="C77" s="29">
        <v>1.5665432681353231E-2</v>
      </c>
      <c r="D77" s="29">
        <v>9.6902525428226305E-3</v>
      </c>
      <c r="E77" s="29">
        <v>1.0548973150863006E-2</v>
      </c>
      <c r="F77" s="29">
        <v>-1.0668113373908383E-3</v>
      </c>
      <c r="G77" s="29">
        <v>4.6390328623471255E-3</v>
      </c>
      <c r="H77" s="29">
        <v>1.0985900145354721E-2</v>
      </c>
      <c r="I77" s="29">
        <v>1.1813219015825771E-2</v>
      </c>
      <c r="J77" s="29">
        <v>1.1914288309416765E-2</v>
      </c>
      <c r="K77" s="29">
        <v>1.0765690850007337E-2</v>
      </c>
      <c r="L77" s="29">
        <v>1.0670319742115186E-2</v>
      </c>
      <c r="M77" s="8"/>
    </row>
    <row r="78" spans="1:13" x14ac:dyDescent="0.3">
      <c r="A78" s="2" t="s">
        <v>25</v>
      </c>
      <c r="B78" s="29">
        <v>1.2651178447369738E-2</v>
      </c>
      <c r="C78" s="29">
        <v>1.6745624767677603E-2</v>
      </c>
      <c r="D78" s="29">
        <v>1.8796681612105015E-2</v>
      </c>
      <c r="E78" s="29">
        <v>1.6373793622477928E-2</v>
      </c>
      <c r="F78" s="29">
        <v>2.5427192681268806E-3</v>
      </c>
      <c r="G78" s="29">
        <v>1.3634643569815363E-3</v>
      </c>
      <c r="H78" s="29">
        <v>5.7530163208290297E-3</v>
      </c>
      <c r="I78" s="29">
        <v>1.0972390863815296E-2</v>
      </c>
      <c r="J78" s="29">
        <v>1.2448354581489296E-2</v>
      </c>
      <c r="K78" s="29">
        <v>1.0273315485097356E-2</v>
      </c>
      <c r="L78" s="29">
        <v>9.5411764913282404E-3</v>
      </c>
      <c r="M78" s="8"/>
    </row>
    <row r="79" spans="1:13" x14ac:dyDescent="0.3">
      <c r="A79" s="2" t="s">
        <v>26</v>
      </c>
      <c r="B79" s="29">
        <v>3.3492896203139999E-3</v>
      </c>
      <c r="C79" s="29">
        <v>6.666719809536481E-3</v>
      </c>
      <c r="D79" s="29">
        <v>7.346734633529195E-3</v>
      </c>
      <c r="E79" s="29">
        <v>5.090921094848877E-3</v>
      </c>
      <c r="F79" s="29">
        <v>-5.9829330050800156E-3</v>
      </c>
      <c r="G79" s="29">
        <v>1.0183320498411419E-3</v>
      </c>
      <c r="H79" s="29">
        <v>7.0076927891977725E-3</v>
      </c>
      <c r="I79" s="29">
        <v>4.8545971830573631E-3</v>
      </c>
      <c r="J79" s="29">
        <v>4.2696050428872034E-3</v>
      </c>
      <c r="K79" s="29">
        <v>4.1803594515887887E-3</v>
      </c>
      <c r="L79" s="29">
        <v>4.0947685122427746E-3</v>
      </c>
      <c r="M79" s="8"/>
    </row>
    <row r="80" spans="1:13" x14ac:dyDescent="0.3">
      <c r="A80" s="2" t="s">
        <v>27</v>
      </c>
      <c r="B80" s="29">
        <v>3.3080021811388916E-2</v>
      </c>
      <c r="C80" s="29">
        <v>2.9011372403278557E-2</v>
      </c>
      <c r="D80" s="29">
        <v>1.7947057682432987E-2</v>
      </c>
      <c r="E80" s="29">
        <v>1.6548176706595807E-2</v>
      </c>
      <c r="F80" s="29">
        <v>2.8375270090663651E-3</v>
      </c>
      <c r="G80" s="29">
        <v>9.432577744735049E-3</v>
      </c>
      <c r="H80" s="29">
        <v>1.0106569933792553E-2</v>
      </c>
      <c r="I80" s="29">
        <v>1.0591158602809347E-2</v>
      </c>
      <c r="J80" s="29">
        <v>1.1147813974611065E-2</v>
      </c>
      <c r="K80" s="29">
        <v>8.2939964096846452E-3</v>
      </c>
      <c r="L80" s="29">
        <v>8.2758101294526654E-3</v>
      </c>
      <c r="M80" s="8"/>
    </row>
    <row r="81" spans="1:14" x14ac:dyDescent="0.3">
      <c r="A81" s="2" t="s">
        <v>28</v>
      </c>
      <c r="B81" s="29">
        <v>7.8338576830283557E-3</v>
      </c>
      <c r="C81" s="29">
        <v>1.7815166437507246E-2</v>
      </c>
      <c r="D81" s="29">
        <v>1.0200051185915271E-2</v>
      </c>
      <c r="E81" s="29">
        <v>1.1163555548932225E-2</v>
      </c>
      <c r="F81" s="29">
        <v>-9.6528348163704703E-4</v>
      </c>
      <c r="G81" s="29">
        <v>-2.6609902651308914E-4</v>
      </c>
      <c r="H81" s="29">
        <v>6.3113084208636927E-3</v>
      </c>
      <c r="I81" s="29">
        <v>4.6025980220156804E-3</v>
      </c>
      <c r="J81" s="29">
        <v>4.499056999208273E-3</v>
      </c>
      <c r="K81" s="29">
        <v>2.209695014090407E-3</v>
      </c>
      <c r="L81" s="29">
        <v>2.1371867843513748E-3</v>
      </c>
      <c r="M81" s="8"/>
    </row>
    <row r="82" spans="1:14" s="14" customFormat="1" ht="12" x14ac:dyDescent="0.25">
      <c r="A82" s="17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7"/>
    </row>
    <row r="83" spans="1:14" x14ac:dyDescent="0.3">
      <c r="A83" s="26" t="s">
        <v>29</v>
      </c>
      <c r="B83" s="30">
        <v>1.3504912892051246E-2</v>
      </c>
      <c r="C83" s="30">
        <v>1.1629748054288624E-2</v>
      </c>
      <c r="D83" s="30">
        <v>1.3591150297347587E-2</v>
      </c>
      <c r="E83" s="30">
        <v>1.1529864001322165E-2</v>
      </c>
      <c r="F83" s="30">
        <v>1.9278054473601536E-3</v>
      </c>
      <c r="G83" s="30">
        <v>3.0761418107299043E-3</v>
      </c>
      <c r="H83" s="30">
        <v>9.4932032565189228E-3</v>
      </c>
      <c r="I83" s="30">
        <v>9.1744077066389096E-3</v>
      </c>
      <c r="J83" s="30">
        <v>7.8104442213813297E-3</v>
      </c>
      <c r="K83" s="30">
        <v>5.0708603284099762E-3</v>
      </c>
      <c r="L83" s="30">
        <v>5.0625917671984766E-3</v>
      </c>
      <c r="M83" s="8"/>
    </row>
    <row r="84" spans="1:14" x14ac:dyDescent="0.3">
      <c r="A84" s="2" t="s">
        <v>30</v>
      </c>
      <c r="B84" s="29">
        <v>4.0669107977719943E-3</v>
      </c>
      <c r="C84" s="29">
        <v>-1.2710009112760767E-3</v>
      </c>
      <c r="D84" s="29">
        <v>1.4392470031379112E-3</v>
      </c>
      <c r="E84" s="29">
        <v>6.1638078638464044E-3</v>
      </c>
      <c r="F84" s="29">
        <v>-2.2666752018219993E-3</v>
      </c>
      <c r="G84" s="29">
        <v>-8.6972859471878827E-4</v>
      </c>
      <c r="H84" s="29">
        <v>1.0610191321470008E-2</v>
      </c>
      <c r="I84" s="29">
        <v>7.6229223500370313E-3</v>
      </c>
      <c r="J84" s="29">
        <v>6.9560218754629588E-3</v>
      </c>
      <c r="K84" s="29">
        <v>4.8968610275519353E-3</v>
      </c>
      <c r="L84" s="29">
        <v>4.9901618977790108E-3</v>
      </c>
      <c r="M84" s="8"/>
    </row>
    <row r="85" spans="1:14" x14ac:dyDescent="0.3">
      <c r="A85" s="2" t="s">
        <v>31</v>
      </c>
      <c r="B85" s="29">
        <v>1.3863727144494131E-3</v>
      </c>
      <c r="C85" s="29">
        <v>2.021754922347152E-2</v>
      </c>
      <c r="D85" s="29">
        <v>5.4407780487084612E-3</v>
      </c>
      <c r="E85" s="29">
        <v>6.7534772397677134E-3</v>
      </c>
      <c r="F85" s="29">
        <v>-5.8094584463952437E-3</v>
      </c>
      <c r="G85" s="29">
        <v>3.8865149710121116E-4</v>
      </c>
      <c r="H85" s="29">
        <v>7.5708293189467035E-3</v>
      </c>
      <c r="I85" s="29">
        <v>5.1797074638599838E-3</v>
      </c>
      <c r="J85" s="29">
        <v>4.6916531786687088E-3</v>
      </c>
      <c r="K85" s="29">
        <v>1.4902138235486362E-3</v>
      </c>
      <c r="L85" s="29">
        <v>1.3386928805858567E-3</v>
      </c>
      <c r="M85" s="8"/>
    </row>
    <row r="86" spans="1:14" x14ac:dyDescent="0.3">
      <c r="A86" s="2" t="s">
        <v>32</v>
      </c>
      <c r="B86" s="29">
        <v>1.7546186256157226E-2</v>
      </c>
      <c r="C86" s="29">
        <v>1.4235424865899349E-2</v>
      </c>
      <c r="D86" s="29">
        <v>1.3066481343416925E-2</v>
      </c>
      <c r="E86" s="29">
        <v>1.5515637876711175E-2</v>
      </c>
      <c r="F86" s="29">
        <v>6.4332570651857157E-3</v>
      </c>
      <c r="G86" s="29">
        <v>4.3754710018877319E-3</v>
      </c>
      <c r="H86" s="29">
        <v>9.7873378852040283E-3</v>
      </c>
      <c r="I86" s="29">
        <v>1.126088055415253E-2</v>
      </c>
      <c r="J86" s="29">
        <v>8.4138305455370155E-3</v>
      </c>
      <c r="K86" s="29">
        <v>6.5445260104810554E-3</v>
      </c>
      <c r="L86" s="29">
        <v>6.5717002213434572E-3</v>
      </c>
      <c r="M86" s="8"/>
    </row>
    <row r="87" spans="1:14" x14ac:dyDescent="0.3">
      <c r="A87" s="9" t="s">
        <v>33</v>
      </c>
      <c r="B87" s="12">
        <v>2.3685875086748132E-2</v>
      </c>
      <c r="C87" s="12">
        <v>1.2654155564757907E-2</v>
      </c>
      <c r="D87" s="12">
        <v>2.8830672051391781E-2</v>
      </c>
      <c r="E87" s="12">
        <v>1.0081639542429022E-2</v>
      </c>
      <c r="F87" s="12">
        <v>-2.0998438635022598E-4</v>
      </c>
      <c r="G87" s="12">
        <v>4.2439797100550791E-3</v>
      </c>
      <c r="H87" s="12">
        <v>9.1638354267209454E-3</v>
      </c>
      <c r="I87" s="12">
        <v>7.8820429091557287E-3</v>
      </c>
      <c r="J87" s="12">
        <v>8.599718600773576E-3</v>
      </c>
      <c r="K87" s="12">
        <v>3.8594486823761986E-3</v>
      </c>
      <c r="L87" s="12">
        <v>3.721579732808511E-3</v>
      </c>
      <c r="M87" s="8"/>
    </row>
    <row r="88" spans="1:14" ht="13.2" x14ac:dyDescent="0.25">
      <c r="A88" s="17" t="s">
        <v>46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</row>
    <row r="89" spans="1:14" ht="13.2" x14ac:dyDescent="0.25">
      <c r="A89" s="17" t="s">
        <v>47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</row>
    <row r="90" spans="1:14" ht="13.2" x14ac:dyDescent="0.25">
      <c r="A90" s="28" t="s">
        <v>48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</row>
  </sheetData>
  <mergeCells count="4">
    <mergeCell ref="B1:L1"/>
    <mergeCell ref="B2:L2"/>
    <mergeCell ref="B46:K46"/>
    <mergeCell ref="B47:K47"/>
  </mergeCells>
  <printOptions horizontalCentered="1" verticalCentered="1"/>
  <pageMargins left="0.5" right="0.25" top="0.25" bottom="0.25" header="0" footer="0"/>
  <pageSetup scale="89" orientation="landscape" r:id="rId1"/>
  <headerFooter alignWithMargins="0"/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9453D0-3FA4-4B25-A05D-0C54EFA7931C}"/>
</file>

<file path=customXml/itemProps2.xml><?xml version="1.0" encoding="utf-8"?>
<ds:datastoreItem xmlns:ds="http://schemas.openxmlformats.org/officeDocument/2006/customXml" ds:itemID="{A78DF006-36B9-4B5E-B7FC-B219188AAF90}"/>
</file>

<file path=customXml/itemProps3.xml><?xml version="1.0" encoding="utf-8"?>
<ds:datastoreItem xmlns:ds="http://schemas.openxmlformats.org/officeDocument/2006/customXml" ds:itemID="{36C5F8DD-A99A-472A-9525-59A13C722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DataPop</vt:lpstr>
      <vt:lpstr>DataPop!Print_Area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Goldstein</dc:creator>
  <cp:keywords/>
  <dc:description/>
  <cp:lastModifiedBy>SK1_A</cp:lastModifiedBy>
  <cp:revision/>
  <cp:lastPrinted>2020-12-22T14:53:10Z</cp:lastPrinted>
  <dcterms:created xsi:type="dcterms:W3CDTF">2014-07-16T18:43:28Z</dcterms:created>
  <dcterms:modified xsi:type="dcterms:W3CDTF">2020-12-22T20:52:26Z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TemplateUrl">
    <vt:lpwstr/>
  </property>
  <property fmtid="{D5CDD505-2E9C-101B-9397-08002B2CF9AE}" pid="4" name="Order">
    <vt:r8>1280900</vt:r8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