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120" windowHeight="3090" activeTab="0"/>
  </bookViews>
  <sheets>
    <sheet name="DP-3 Economic" sheetId="1" r:id="rId1"/>
    <sheet name="Notes" sheetId="2" r:id="rId2"/>
  </sheets>
  <definedNames>
    <definedName name="_xlnm.Print_Area" localSheetId="0">'DP-3 Economic'!$2:$7</definedName>
  </definedNames>
  <calcPr fullCalcOnLoad="1"/>
</workbook>
</file>

<file path=xl/sharedStrings.xml><?xml version="1.0" encoding="utf-8"?>
<sst xmlns="http://schemas.openxmlformats.org/spreadsheetml/2006/main" count="541" uniqueCount="259">
  <si>
    <t>44</t>
  </si>
  <si>
    <t>05140</t>
  </si>
  <si>
    <t>09280</t>
  </si>
  <si>
    <t>73760</t>
  </si>
  <si>
    <t>18640</t>
  </si>
  <si>
    <t>22240</t>
  </si>
  <si>
    <t>77720</t>
  </si>
  <si>
    <t>78440</t>
  </si>
  <si>
    <t>36820</t>
  </si>
  <si>
    <t>42400</t>
  </si>
  <si>
    <t>45460</t>
  </si>
  <si>
    <t>57880</t>
  </si>
  <si>
    <t>70880</t>
  </si>
  <si>
    <t>11800</t>
  </si>
  <si>
    <t>27460</t>
  </si>
  <si>
    <t>30340</t>
  </si>
  <si>
    <t>37720</t>
  </si>
  <si>
    <t>41500</t>
  </si>
  <si>
    <t>51760</t>
  </si>
  <si>
    <t>52480</t>
  </si>
  <si>
    <t>64220</t>
  </si>
  <si>
    <t>66200</t>
  </si>
  <si>
    <t>14500</t>
  </si>
  <si>
    <t>25300</t>
  </si>
  <si>
    <t>35380</t>
  </si>
  <si>
    <t>48340</t>
  </si>
  <si>
    <t>50500</t>
  </si>
  <si>
    <t>51580</t>
  </si>
  <si>
    <t>61160</t>
  </si>
  <si>
    <t>67460</t>
  </si>
  <si>
    <t>77000</t>
  </si>
  <si>
    <t>03520</t>
  </si>
  <si>
    <t>04960</t>
  </si>
  <si>
    <t>08020</t>
  </si>
  <si>
    <t>09460</t>
  </si>
  <si>
    <t>14140</t>
  </si>
  <si>
    <t>20260</t>
  </si>
  <si>
    <t>22960</t>
  </si>
  <si>
    <t>31600</t>
  </si>
  <si>
    <t>33400</t>
  </si>
  <si>
    <t>34660</t>
  </si>
  <si>
    <t>38980</t>
  </si>
  <si>
    <t>45010</t>
  </si>
  <si>
    <t>48700</t>
  </si>
  <si>
    <t>19180</t>
  </si>
  <si>
    <t>20080</t>
  </si>
  <si>
    <t>Table DP-2.  Profile of Selected Social Characteristics:  2000</t>
  </si>
  <si>
    <t>Source:  U.S. Census Bureau, Census 2000.</t>
  </si>
  <si>
    <t xml:space="preserve">Table DP-3.  Profile of Selected Economic Characteristics:  2000                 </t>
  </si>
  <si>
    <t xml:space="preserve">Table DP-4.  Profile of Selected Housing Characteristics:  2000                                  </t>
  </si>
  <si>
    <t xml:space="preserve"> Universe: Population 16 years and over (Column P)</t>
  </si>
  <si>
    <t>Universe: Females 16 years and over (Column X)</t>
  </si>
  <si>
    <t>Universe: Own children under 6 years (Column AB)</t>
  </si>
  <si>
    <t>Universe: Workers 16 years and over (Column AD)</t>
  </si>
  <si>
    <t>Universe: Employed civilian population 16 years and over (Column AL)</t>
  </si>
  <si>
    <t>Universe: Households (Column BJ)</t>
  </si>
  <si>
    <t>Universe: Families (Column CF)</t>
  </si>
  <si>
    <t>Universe: Persons</t>
  </si>
  <si>
    <t>Male</t>
  </si>
  <si>
    <t>Female</t>
  </si>
  <si>
    <t>Universe: Full-time, year-round workers (not shown)</t>
  </si>
  <si>
    <t>MEDIAN EARNINGS IN 1999 (dollars):</t>
  </si>
  <si>
    <t>Subject:</t>
  </si>
  <si>
    <t>Universe Description:</t>
  </si>
  <si>
    <t>Employed</t>
  </si>
  <si>
    <t>Table DP-1.  Profile of General Demographic Characteristics:  2000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</si>
  <si>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</si>
  <si>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</si>
  <si>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t xml:space="preserve">     may add to more than 100 percent because individuals may report more than one race.</t>
  </si>
  <si>
    <r>
      <t>3</t>
    </r>
    <r>
      <rPr>
        <sz val="10"/>
        <rFont val="Arial"/>
        <family val="0"/>
      </rPr>
      <t xml:space="preserve"> In combination with one or more of the other races listed.  The six numbers below may add to more than the total population and the six percentages</t>
    </r>
  </si>
  <si>
    <t>Unemployment rate (% of civ. lab. force)</t>
  </si>
  <si>
    <t>Service occupations</t>
  </si>
  <si>
    <t>Sales and office occupations</t>
  </si>
  <si>
    <t>Management, professional, &amp; related occ.</t>
  </si>
  <si>
    <t>Farming, fishing, and forestry occ.</t>
  </si>
  <si>
    <t>Construction, extraction, &amp; maintenance occ.</t>
  </si>
  <si>
    <t>Production, transportation, and material moving occ.</t>
  </si>
  <si>
    <t>INDUSTRY (13 columns)</t>
  </si>
  <si>
    <t>This four-tab spreadsheet contains all the variables from the four comma-delimited text files (2ksxxtn.csv) distributed by the Census Bureau as part of the</t>
  </si>
  <si>
    <t>Census 2000 release "Demographic Profiles: 100-percent and Sample Data", May 7-June 4, 2002.  The columns (including the hidden columns B through N</t>
  </si>
  <si>
    <t>which contain the geocodes) correspond one-to-one with the ordering of variables in the csv files.  The column headers correspond one-to-one with the</t>
  </si>
  <si>
    <t>stubs in the respective one-page profiles.  Also included are a full set of universe descriptions which users will need to locate the variables used as</t>
  </si>
  <si>
    <t xml:space="preserve">denominators for the percentages presented in the profiles.  Except for the twelve poverty rates from the Economic Profile (DP-3) which are calculated at </t>
  </si>
  <si>
    <t xml:space="preserve">the far right of the DP-3 spreadsheet tab after the twelve poverty universes, these "percent of universe" calculated variables are not included in this </t>
  </si>
  <si>
    <t xml:space="preserve">spreadsheet.  Because a horizontal database type of format does not lend itself to a visual depiction of heirarchical relationships among variables, this </t>
  </si>
  <si>
    <t xml:space="preserve">spreadsheet should be used in conjunction with the profiles themselves, along with documentation from the Census Bureau (e.g., </t>
  </si>
  <si>
    <t xml:space="preserve">"About_the_profile.pdf" or "Demographic Profile: 2000…Technical Documentation" available from the Census Bureau site as "ProfileTD.pdf".)  </t>
  </si>
  <si>
    <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Alsatian.</t>
    </r>
  </si>
  <si>
    <t xml:space="preserve">  French Canadian includes Acadian/Cajun.  Irish includes Celtic.</t>
  </si>
  <si>
    <r>
      <t xml:space="preserve">2 </t>
    </r>
    <r>
      <rPr>
        <sz val="10"/>
        <rFont val="Arial"/>
        <family val="0"/>
      </rPr>
      <t>A maximum of two ancestries reported for each person are tallied.  The total number of ancestries tallied may therefore be greater than the total population.</t>
    </r>
  </si>
  <si>
    <r>
      <t xml:space="preserve">3 </t>
    </r>
    <r>
      <rPr>
        <sz val="10"/>
        <rFont val="Arial"/>
        <family val="0"/>
      </rPr>
      <t>Used for people reporting "United States" or "American" as their only ancestry.  For example, an ancestry such as "Arab-American" is tallied as "Arab."</t>
    </r>
  </si>
  <si>
    <t>EMPLOYMENT STATUS (14 columns)</t>
  </si>
  <si>
    <t>INCOME IN 1999 (35 columns)</t>
  </si>
  <si>
    <t>POVERTY STATUS IN 1999
 (NUMBER BELOW POVERTY LEVEL IN EACH OF 12 UNIVERSES)</t>
  </si>
  <si>
    <t>POVERTY STATUS IN 1999
 (TWELVE UNIVERSES, I.E., NUMBERS FOR WHOM POVERTY STATUS IS DETERMINED)</t>
  </si>
  <si>
    <t>Variables from "Table DP-3.  Profile of Selected Economic Characteristics:  2000" presented in database (horizontal) format--see notes</t>
  </si>
  <si>
    <t xml:space="preserve">General notes: </t>
  </si>
  <si>
    <t>[For information on confidentiality protection, nonsampling error, and definitions, see technical documentation]</t>
  </si>
  <si>
    <t>[Data based on a sample.  For information on confidentiality protection, sampling error, nonsampling error, and definitions, see technical documentation]</t>
  </si>
  <si>
    <r>
      <t xml:space="preserve"> 1 </t>
    </r>
    <r>
      <rPr>
        <sz val="10"/>
        <rFont val="Arial"/>
        <family val="0"/>
      </rPr>
      <t>The twelve poverty rates are not included in the input (.csv) files, but are calculated from the 24 inputs (12 "below poverty" numbers and 12 poverty universes.)</t>
    </r>
  </si>
  <si>
    <t>POVERTY STATUS IN 1999 
(POVERTY RATES, I.E., PERCENT BELOW POVERTY LEVEL IN EACH OF 12 UNIVERSES--SEE NOTE 1)</t>
  </si>
  <si>
    <t>http://www.umass.edu/miser</t>
  </si>
  <si>
    <t>(413) 545-3460</t>
  </si>
  <si>
    <t>040</t>
  </si>
  <si>
    <t>00</t>
  </si>
  <si>
    <t>050</t>
  </si>
  <si>
    <t>001</t>
  </si>
  <si>
    <t>060</t>
  </si>
  <si>
    <t>003</t>
  </si>
  <si>
    <t>005</t>
  </si>
  <si>
    <t>007</t>
  </si>
  <si>
    <t>009</t>
  </si>
  <si>
    <t>Contact: miser@miser.umass.edu</t>
  </si>
  <si>
    <t>128 Thompson Hall, University of Massachusetts, 200 Hicks Way, Amherst, MA 01003-9277</t>
  </si>
  <si>
    <t>160</t>
  </si>
  <si>
    <t>Table headers and poverty rates prepared by:</t>
  </si>
  <si>
    <t>Massachusetts Institute for Social &amp; Economic Research (MISER), the Massachusetts State Data Center lead agency.</t>
  </si>
  <si>
    <t>A</t>
  </si>
  <si>
    <t>S</t>
  </si>
  <si>
    <t>N</t>
  </si>
  <si>
    <t>$100,000 to $149,999</t>
  </si>
  <si>
    <t>$150,000 to $199,999</t>
  </si>
  <si>
    <t xml:space="preserve"> Population 16 years and over</t>
  </si>
  <si>
    <t>Own children under 6 years</t>
  </si>
  <si>
    <t>In labor force</t>
  </si>
  <si>
    <t>Civilian labor force</t>
  </si>
  <si>
    <t>Unemployed</t>
  </si>
  <si>
    <t>Armed Forces</t>
  </si>
  <si>
    <t>Not in labor force</t>
  </si>
  <si>
    <t>All parents in family in labor force</t>
  </si>
  <si>
    <t>Females 16 years and over</t>
  </si>
  <si>
    <t>COMMUTING TO WORK</t>
  </si>
  <si>
    <t>Car, truck, or van - - drove alone</t>
  </si>
  <si>
    <t>Car, truck, or van - - carpooled</t>
  </si>
  <si>
    <t>Public transportation (including taxicab)</t>
  </si>
  <si>
    <t>Walked</t>
  </si>
  <si>
    <t>Other means</t>
  </si>
  <si>
    <t>Worked at home</t>
  </si>
  <si>
    <t>Mean travel time to work (minutes)</t>
  </si>
  <si>
    <t>Workers 16 years and over</t>
  </si>
  <si>
    <t>Employed civilian population 16 years and over</t>
  </si>
  <si>
    <t>OCCUPATION</t>
  </si>
  <si>
    <t>Finance, insurance, real estate, and rental and  leasing</t>
  </si>
  <si>
    <t>Professional, scientific, management, administrative, and waste management services</t>
  </si>
  <si>
    <t>Arts, entertainment, recreation, accommodation and food services</t>
  </si>
  <si>
    <t>Construction</t>
  </si>
  <si>
    <t>Manufacturing</t>
  </si>
  <si>
    <t>Wholesale trade</t>
  </si>
  <si>
    <t>Retail trade</t>
  </si>
  <si>
    <t>Educational, health and social services</t>
  </si>
  <si>
    <t xml:space="preserve">Agriculture, forestry, fishing and hunting, and mining </t>
  </si>
  <si>
    <t>Transportation and warehousing, and utilities</t>
  </si>
  <si>
    <t>Information</t>
  </si>
  <si>
    <t>Other services (except public administration)</t>
  </si>
  <si>
    <t>Public administration</t>
  </si>
  <si>
    <t>CLASS OF WORKER</t>
  </si>
  <si>
    <t>Private wage and salary workers</t>
  </si>
  <si>
    <t>Government workers</t>
  </si>
  <si>
    <t>Self-employed workers in own not incorporated business</t>
  </si>
  <si>
    <t>Unpaid family workers</t>
  </si>
  <si>
    <t>Households</t>
  </si>
  <si>
    <t>Less than $10,000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</si>
  <si>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</si>
  <si>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</si>
  <si>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</si>
  <si>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</si>
  <si>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</si>
  <si>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</si>
  <si>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$200,000 or more</t>
  </si>
  <si>
    <t>Median household income (dollars)</t>
  </si>
  <si>
    <t>With earnings</t>
  </si>
  <si>
    <t>Mean earnings (dollars)</t>
  </si>
  <si>
    <t>With Social Security income</t>
  </si>
  <si>
    <t>Mean Social Security income (dollars)</t>
  </si>
  <si>
    <t>With Supplemental Security Income</t>
  </si>
  <si>
    <t>Mean Supplemental Security Income (dollars)</t>
  </si>
  <si>
    <t>With public assistance income</t>
  </si>
  <si>
    <t>Mean public assistance income (dollars)</t>
  </si>
  <si>
    <t>With retirement income</t>
  </si>
  <si>
    <t>Mean retirement income (dollars)</t>
  </si>
  <si>
    <t>Median family income (dollars)</t>
  </si>
  <si>
    <t>Per capita income (dollars)</t>
  </si>
  <si>
    <t>Families</t>
  </si>
  <si>
    <t>Families with female householder, no husband present</t>
  </si>
  <si>
    <t>Individuals</t>
  </si>
  <si>
    <t>With related children under 18 years</t>
  </si>
  <si>
    <t>18 years and over</t>
  </si>
  <si>
    <t>Related children under 18 years</t>
  </si>
  <si>
    <t>Unrelated individuals 15 years and over</t>
  </si>
  <si>
    <t>With related children under 5 years</t>
  </si>
  <si>
    <t>65 years and over</t>
  </si>
  <si>
    <t>Related children 5 to 17 years</t>
  </si>
  <si>
    <t>sumlev</t>
  </si>
  <si>
    <t>county</t>
  </si>
  <si>
    <t>cousub</t>
  </si>
  <si>
    <t>place</t>
  </si>
  <si>
    <t>msacmsa</t>
  </si>
  <si>
    <t>pmsa</t>
  </si>
  <si>
    <t>aianhh</t>
  </si>
  <si>
    <t>cd106</t>
  </si>
  <si>
    <t>funcstat</t>
  </si>
  <si>
    <t>areaname</t>
  </si>
  <si>
    <t>concit</t>
  </si>
  <si>
    <t>geocomp</t>
  </si>
  <si>
    <t>state</t>
  </si>
  <si>
    <t>anrc</t>
  </si>
  <si>
    <t>rec
typ</t>
  </si>
  <si>
    <t>Maryland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</si>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</sst>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0.0%"/>
    <numFmt numFmtId="170" formatCode="_(* #,##0.0_);_(* \(#,##0.0\);_(* &quot;-&quot;??_);_(@_)"/>
    <numFmt numFmtId="171" formatCode="_(* #,##0_);_(* \(#,##0\);_(* &quot;-&quot;??_);_(@_)"/>
    <numFmt numFmtId="172" formatCode="&quot;$&quot;#,##0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69" fontId="0" fillId="0" borderId="0" xfId="20" applyNumberFormat="1" applyAlignment="1">
      <alignment horizontal="right"/>
    </xf>
    <xf numFmtId="43" fontId="0" fillId="0" borderId="0" xfId="15" applyFont="1" applyAlignment="1">
      <alignment horizontal="center"/>
    </xf>
    <xf numFmtId="43" fontId="0" fillId="0" borderId="0" xfId="15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0" fontId="4" fillId="0" borderId="0" xfId="19" applyAlignment="1">
      <alignment/>
    </xf>
    <xf numFmtId="169" fontId="0" fillId="0" borderId="0" xfId="0" applyNumberFormat="1" applyAlignment="1">
      <alignment/>
    </xf>
    <xf numFmtId="169" fontId="0" fillId="0" borderId="1" xfId="0" applyNumberFormat="1" applyFont="1" applyFill="1" applyBorder="1" applyAlignment="1">
      <alignment horizontal="center" wrapText="1"/>
    </xf>
    <xf numFmtId="169" fontId="1" fillId="0" borderId="2" xfId="0" applyNumberFormat="1" applyFont="1" applyFill="1" applyBorder="1" applyAlignment="1">
      <alignment horizontal="center" wrapText="1"/>
    </xf>
    <xf numFmtId="169" fontId="0" fillId="0" borderId="3" xfId="0" applyNumberFormat="1" applyFont="1" applyFill="1" applyBorder="1" applyAlignment="1">
      <alignment horizontal="center" wrapText="1"/>
    </xf>
    <xf numFmtId="169" fontId="0" fillId="0" borderId="3" xfId="0" applyNumberForma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center" wrapText="1"/>
    </xf>
    <xf numFmtId="3" fontId="0" fillId="0" borderId="3" xfId="0" applyNumberFormat="1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 wrapText="1"/>
    </xf>
    <xf numFmtId="3" fontId="0" fillId="0" borderId="3" xfId="0" applyNumberFormat="1" applyFill="1" applyBorder="1" applyAlignment="1">
      <alignment horizontal="center" wrapText="1"/>
    </xf>
    <xf numFmtId="172" fontId="0" fillId="0" borderId="0" xfId="0" applyNumberFormat="1" applyAlignment="1">
      <alignment/>
    </xf>
    <xf numFmtId="172" fontId="1" fillId="0" borderId="4" xfId="0" applyNumberFormat="1" applyFont="1" applyFill="1" applyBorder="1" applyAlignment="1">
      <alignment horizontal="center" wrapText="1"/>
    </xf>
    <xf numFmtId="172" fontId="0" fillId="0" borderId="1" xfId="0" applyNumberFormat="1" applyFill="1" applyBorder="1" applyAlignment="1">
      <alignment horizontal="center" wrapText="1"/>
    </xf>
    <xf numFmtId="172" fontId="0" fillId="0" borderId="5" xfId="0" applyNumberFormat="1" applyFont="1" applyFill="1" applyBorder="1" applyAlignment="1">
      <alignment horizontal="center" wrapText="1"/>
    </xf>
    <xf numFmtId="172" fontId="1" fillId="0" borderId="6" xfId="0" applyNumberFormat="1" applyFont="1" applyFill="1" applyBorder="1" applyAlignment="1">
      <alignment horizontal="center" wrapText="1"/>
    </xf>
    <xf numFmtId="172" fontId="1" fillId="0" borderId="7" xfId="0" applyNumberFormat="1" applyFont="1" applyFill="1" applyBorder="1" applyAlignment="1">
      <alignment horizontal="center" wrapText="1"/>
    </xf>
    <xf numFmtId="172" fontId="0" fillId="0" borderId="0" xfId="17" applyNumberFormat="1" applyAlignment="1">
      <alignment/>
    </xf>
    <xf numFmtId="172" fontId="0" fillId="0" borderId="3" xfId="0" applyNumberFormat="1" applyFont="1" applyFill="1" applyBorder="1" applyAlignment="1">
      <alignment horizontal="center" wrapText="1"/>
    </xf>
    <xf numFmtId="172" fontId="0" fillId="0" borderId="1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center" wrapText="1"/>
    </xf>
    <xf numFmtId="3" fontId="0" fillId="0" borderId="2" xfId="0" applyNumberFormat="1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 wrapText="1"/>
    </xf>
    <xf numFmtId="173" fontId="0" fillId="0" borderId="0" xfId="0" applyNumberFormat="1" applyAlignment="1">
      <alignment/>
    </xf>
    <xf numFmtId="173" fontId="0" fillId="0" borderId="1" xfId="0" applyNumberFormat="1" applyFill="1" applyBorder="1" applyAlignment="1">
      <alignment horizontal="center" wrapText="1"/>
    </xf>
    <xf numFmtId="173" fontId="0" fillId="0" borderId="3" xfId="0" applyNumberFormat="1" applyFill="1" applyBorder="1" applyAlignment="1">
      <alignment horizontal="center" wrapText="1"/>
    </xf>
    <xf numFmtId="3" fontId="1" fillId="0" borderId="6" xfId="0" applyNumberFormat="1" applyFont="1" applyFill="1" applyBorder="1" applyAlignment="1">
      <alignment horizontal="center" wrapText="1"/>
    </xf>
    <xf numFmtId="3" fontId="0" fillId="0" borderId="8" xfId="0" applyNumberFormat="1" applyBorder="1" applyAlignment="1">
      <alignment horizontal="center" wrapText="1"/>
    </xf>
    <xf numFmtId="3" fontId="0" fillId="0" borderId="7" xfId="0" applyNumberFormat="1" applyBorder="1" applyAlignment="1">
      <alignment horizontal="center" wrapText="1"/>
    </xf>
    <xf numFmtId="169" fontId="1" fillId="0" borderId="6" xfId="0" applyNumberFormat="1" applyFont="1" applyFill="1" applyBorder="1" applyAlignment="1">
      <alignment horizontal="center" wrapText="1"/>
    </xf>
    <xf numFmtId="169" fontId="0" fillId="0" borderId="8" xfId="0" applyNumberFormat="1" applyBorder="1" applyAlignment="1">
      <alignment horizontal="center"/>
    </xf>
    <xf numFmtId="169" fontId="0" fillId="0" borderId="7" xfId="0" applyNumberFormat="1" applyBorder="1" applyAlignment="1">
      <alignment horizontal="center"/>
    </xf>
    <xf numFmtId="169" fontId="1" fillId="0" borderId="8" xfId="0" applyNumberFormat="1" applyFont="1" applyFill="1" applyBorder="1" applyAlignment="1">
      <alignment horizontal="center" wrapText="1"/>
    </xf>
    <xf numFmtId="169" fontId="1" fillId="0" borderId="7" xfId="0" applyNumberFormat="1" applyFont="1" applyFill="1" applyBorder="1" applyAlignment="1">
      <alignment horizontal="center" wrapText="1"/>
    </xf>
    <xf numFmtId="169" fontId="0" fillId="0" borderId="8" xfId="0" applyNumberFormat="1" applyBorder="1" applyAlignment="1">
      <alignment horizontal="center" wrapText="1"/>
    </xf>
    <xf numFmtId="169" fontId="0" fillId="0" borderId="7" xfId="0" applyNumberFormat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3" fontId="0" fillId="0" borderId="8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1" fillId="0" borderId="8" xfId="0" applyNumberFormat="1" applyFont="1" applyFill="1" applyBorder="1" applyAlignment="1">
      <alignment horizontal="center" wrapText="1"/>
    </xf>
    <xf numFmtId="3" fontId="1" fillId="0" borderId="7" xfId="0" applyNumberFormat="1" applyFont="1" applyFill="1" applyBorder="1" applyAlignment="1">
      <alignment horizontal="center" wrapText="1"/>
    </xf>
    <xf numFmtId="172" fontId="0" fillId="0" borderId="6" xfId="0" applyNumberFormat="1" applyFont="1" applyBorder="1" applyAlignment="1">
      <alignment horizontal="center" wrapText="1"/>
    </xf>
    <xf numFmtId="172" fontId="0" fillId="0" borderId="7" xfId="0" applyNumberFormat="1" applyFont="1" applyBorder="1" applyAlignment="1">
      <alignment horizontal="center" wrapText="1"/>
    </xf>
    <xf numFmtId="3" fontId="1" fillId="0" borderId="8" xfId="0" applyNumberFormat="1" applyFont="1" applyFill="1" applyBorder="1" applyAlignment="1">
      <alignment horizontal="center" wrapText="1"/>
    </xf>
    <xf numFmtId="3" fontId="1" fillId="0" borderId="6" xfId="0" applyNumberFormat="1" applyFont="1" applyFill="1" applyBorder="1" applyAlignment="1">
      <alignment horizontal="center" wrapText="1"/>
    </xf>
    <xf numFmtId="3" fontId="1" fillId="0" borderId="7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3" fontId="1" fillId="0" borderId="6" xfId="0" applyNumberFormat="1" applyFont="1" applyBorder="1" applyAlignment="1">
      <alignment horizontal="center" wrapText="1"/>
    </xf>
    <xf numFmtId="3" fontId="1" fillId="0" borderId="7" xfId="0" applyNumberFormat="1" applyFont="1" applyBorder="1" applyAlignment="1">
      <alignment horizontal="center" wrapText="1"/>
    </xf>
    <xf numFmtId="172" fontId="2" fillId="0" borderId="6" xfId="0" applyNumberFormat="1" applyFont="1" applyFill="1" applyBorder="1" applyAlignment="1">
      <alignment horizontal="center" wrapText="1"/>
    </xf>
    <xf numFmtId="172" fontId="2" fillId="0" borderId="7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56"/>
  <sheetViews>
    <sheetView tabSelected="1" zoomScale="80" zoomScaleNormal="80" workbookViewId="0" topLeftCell="A1">
      <pane xSplit="15" ySplit="4" topLeftCell="P5" activePane="bottomRight" state="frozen"/>
      <selection pane="topLeft" activeCell="A74" sqref="A74:IV324"/>
      <selection pane="topRight" activeCell="A74" sqref="A74:IV324"/>
      <selection pane="bottomLeft" activeCell="A74" sqref="A74:IV324"/>
      <selection pane="bottomRight" activeCell="P5" sqref="P5"/>
    </sheetView>
  </sheetViews>
  <sheetFormatPr defaultColWidth="9.140625" defaultRowHeight="12.75"/>
  <cols>
    <col min="1" max="1" width="4.28125" style="16" customWidth="1"/>
    <col min="2" max="2" width="8.7109375" style="16" hidden="1" customWidth="1"/>
    <col min="3" max="3" width="10.57421875" style="16" hidden="1" customWidth="1"/>
    <col min="4" max="4" width="7.00390625" style="16" hidden="1" customWidth="1"/>
    <col min="5" max="5" width="8.57421875" style="16" hidden="1" customWidth="1"/>
    <col min="6" max="6" width="9.140625" style="16" hidden="1" customWidth="1"/>
    <col min="7" max="7" width="7.28125" style="16" hidden="1" customWidth="1"/>
    <col min="8" max="8" width="7.8515625" style="16" hidden="1" customWidth="1"/>
    <col min="9" max="9" width="10.8515625" style="16" hidden="1" customWidth="1"/>
    <col min="10" max="10" width="7.28125" style="16" hidden="1" customWidth="1"/>
    <col min="11" max="11" width="8.421875" style="16" hidden="1" customWidth="1"/>
    <col min="12" max="12" width="6.57421875" style="16" hidden="1" customWidth="1"/>
    <col min="13" max="13" width="8.00390625" style="16" hidden="1" customWidth="1"/>
    <col min="14" max="14" width="9.8515625" style="16" hidden="1" customWidth="1"/>
    <col min="15" max="15" width="60.28125" style="0" customWidth="1"/>
    <col min="16" max="16" width="12.28125" style="1" customWidth="1"/>
    <col min="17" max="19" width="12.7109375" style="1" customWidth="1"/>
    <col min="20" max="20" width="11.7109375" style="1" customWidth="1"/>
    <col min="21" max="21" width="13.7109375" style="40" customWidth="1"/>
    <col min="22" max="23" width="12.7109375" style="1" customWidth="1"/>
    <col min="24" max="24" width="13.00390625" style="1" customWidth="1"/>
    <col min="25" max="27" width="12.7109375" style="1" customWidth="1"/>
    <col min="28" max="28" width="15.421875" style="1" customWidth="1"/>
    <col min="29" max="29" width="12.421875" style="1" customWidth="1"/>
    <col min="30" max="30" width="12.7109375" style="1" customWidth="1"/>
    <col min="31" max="31" width="11.57421875" style="1" bestFit="1" customWidth="1"/>
    <col min="32" max="32" width="12.7109375" style="1" customWidth="1"/>
    <col min="33" max="33" width="17.28125" style="1" bestFit="1" customWidth="1"/>
    <col min="34" max="36" width="12.7109375" style="1" customWidth="1"/>
    <col min="37" max="37" width="11.7109375" style="40" bestFit="1" customWidth="1"/>
    <col min="38" max="38" width="18.00390625" style="1" customWidth="1"/>
    <col min="39" max="39" width="13.00390625" style="1" customWidth="1"/>
    <col min="40" max="40" width="11.57421875" style="1" customWidth="1"/>
    <col min="41" max="41" width="11.7109375" style="1" bestFit="1" customWidth="1"/>
    <col min="42" max="42" width="12.140625" style="1" customWidth="1"/>
    <col min="43" max="43" width="16.57421875" style="1" customWidth="1"/>
    <col min="44" max="45" width="18.8515625" style="1" customWidth="1"/>
    <col min="46" max="46" width="12.140625" style="1" bestFit="1" customWidth="1"/>
    <col min="47" max="47" width="13.57421875" style="1" bestFit="1" customWidth="1"/>
    <col min="48" max="48" width="10.00390625" style="1" customWidth="1"/>
    <col min="49" max="49" width="12.7109375" style="1" customWidth="1"/>
    <col min="50" max="50" width="17.140625" style="1" bestFit="1" customWidth="1"/>
    <col min="51" max="51" width="10.7109375" style="1" bestFit="1" customWidth="1"/>
    <col min="52" max="52" width="18.421875" style="1" bestFit="1" customWidth="1"/>
    <col min="53" max="53" width="30.00390625" style="1" bestFit="1" customWidth="1"/>
    <col min="54" max="54" width="14.421875" style="1" bestFit="1" customWidth="1"/>
    <col min="55" max="55" width="25.00390625" style="1" bestFit="1" customWidth="1"/>
    <col min="56" max="56" width="14.28125" style="1" bestFit="1" customWidth="1"/>
    <col min="57" max="57" width="13.140625" style="1" customWidth="1"/>
    <col min="58" max="58" width="12.7109375" style="1" bestFit="1" customWidth="1"/>
    <col min="59" max="59" width="11.57421875" style="1" customWidth="1"/>
    <col min="60" max="60" width="20.8515625" style="1" bestFit="1" customWidth="1"/>
    <col min="61" max="61" width="8.57421875" style="1" bestFit="1" customWidth="1"/>
    <col min="62" max="62" width="12.8515625" style="1" customWidth="1"/>
    <col min="63" max="72" width="12.7109375" style="1" customWidth="1"/>
    <col min="73" max="73" width="15.28125" style="27" bestFit="1" customWidth="1"/>
    <col min="74" max="74" width="10.8515625" style="1" bestFit="1" customWidth="1"/>
    <col min="75" max="75" width="10.8515625" style="27" bestFit="1" customWidth="1"/>
    <col min="76" max="76" width="10.8515625" style="1" bestFit="1" customWidth="1"/>
    <col min="77" max="77" width="15.28125" style="27" bestFit="1" customWidth="1"/>
    <col min="78" max="78" width="15.28125" style="1" bestFit="1" customWidth="1"/>
    <col min="79" max="79" width="18.140625" style="27" bestFit="1" customWidth="1"/>
    <col min="80" max="80" width="10.7109375" style="1" bestFit="1" customWidth="1"/>
    <col min="81" max="81" width="15.28125" style="27" bestFit="1" customWidth="1"/>
    <col min="82" max="82" width="12.7109375" style="1" customWidth="1"/>
    <col min="83" max="83" width="15.28125" style="27" bestFit="1" customWidth="1"/>
    <col min="84" max="94" width="12.7109375" style="1" customWidth="1"/>
    <col min="95" max="95" width="13.140625" style="27" customWidth="1"/>
    <col min="96" max="96" width="10.28125" style="27" customWidth="1"/>
    <col min="97" max="97" width="11.7109375" style="27" customWidth="1"/>
    <col min="98" max="98" width="13.140625" style="27" customWidth="1"/>
    <col min="99" max="99" width="9.57421875" style="1" bestFit="1" customWidth="1"/>
    <col min="100" max="101" width="13.7109375" style="1" bestFit="1" customWidth="1"/>
    <col min="102" max="102" width="22.140625" style="1" bestFit="1" customWidth="1"/>
    <col min="103" max="104" width="13.7109375" style="1" bestFit="1" customWidth="1"/>
    <col min="105" max="105" width="11.8515625" style="1" bestFit="1" customWidth="1"/>
    <col min="106" max="107" width="12.7109375" style="1" customWidth="1"/>
    <col min="108" max="108" width="13.7109375" style="1" bestFit="1" customWidth="1"/>
    <col min="109" max="109" width="11.140625" style="1" bestFit="1" customWidth="1"/>
    <col min="110" max="110" width="14.7109375" style="1" bestFit="1" customWidth="1"/>
    <col min="111" max="111" width="12.7109375" style="1" customWidth="1"/>
    <col min="112" max="113" width="13.7109375" style="1" bestFit="1" customWidth="1"/>
    <col min="114" max="114" width="22.140625" style="1" bestFit="1" customWidth="1"/>
    <col min="115" max="116" width="13.7109375" style="1" bestFit="1" customWidth="1"/>
    <col min="117" max="117" width="11.8515625" style="1" bestFit="1" customWidth="1"/>
    <col min="118" max="119" width="12.7109375" style="1" customWidth="1"/>
    <col min="120" max="120" width="13.7109375" style="1" bestFit="1" customWidth="1"/>
    <col min="121" max="121" width="11.140625" style="1" bestFit="1" customWidth="1"/>
    <col min="122" max="122" width="14.7109375" style="1" bestFit="1" customWidth="1"/>
    <col min="123" max="123" width="9.140625" style="18" customWidth="1"/>
    <col min="124" max="125" width="13.57421875" style="18" bestFit="1" customWidth="1"/>
    <col min="126" max="126" width="21.421875" style="18" customWidth="1"/>
    <col min="127" max="127" width="13.57421875" style="18" customWidth="1"/>
    <col min="128" max="128" width="13.28125" style="18" customWidth="1"/>
    <col min="129" max="129" width="11.7109375" style="18" bestFit="1" customWidth="1"/>
    <col min="130" max="130" width="8.8515625" style="18" customWidth="1"/>
    <col min="131" max="131" width="8.7109375" style="18" customWidth="1"/>
    <col min="132" max="132" width="13.57421875" style="18" bestFit="1" customWidth="1"/>
    <col min="133" max="133" width="11.00390625" style="18" bestFit="1" customWidth="1"/>
    <col min="134" max="134" width="14.57421875" style="18" bestFit="1" customWidth="1"/>
  </cols>
  <sheetData>
    <row r="1" ht="12.75">
      <c r="O1" s="10" t="s">
        <v>95</v>
      </c>
    </row>
    <row r="2" spans="15:134" ht="27" customHeight="1">
      <c r="O2" s="11" t="s">
        <v>62</v>
      </c>
      <c r="P2" s="68" t="s">
        <v>91</v>
      </c>
      <c r="Q2" s="69"/>
      <c r="R2" s="69"/>
      <c r="S2" s="69"/>
      <c r="T2" s="69"/>
      <c r="U2" s="69"/>
      <c r="V2" s="69"/>
      <c r="W2" s="69"/>
      <c r="X2" s="70"/>
      <c r="Y2" s="70"/>
      <c r="Z2" s="70"/>
      <c r="AA2" s="70"/>
      <c r="AB2" s="70"/>
      <c r="AC2" s="71"/>
      <c r="AD2" s="56" t="s">
        <v>131</v>
      </c>
      <c r="AE2" s="57"/>
      <c r="AF2" s="57"/>
      <c r="AG2" s="57"/>
      <c r="AH2" s="57"/>
      <c r="AI2" s="57"/>
      <c r="AJ2" s="57"/>
      <c r="AK2" s="58"/>
      <c r="AL2" s="65" t="s">
        <v>141</v>
      </c>
      <c r="AM2" s="65"/>
      <c r="AN2" s="65"/>
      <c r="AO2" s="65"/>
      <c r="AP2" s="65"/>
      <c r="AQ2" s="65"/>
      <c r="AR2" s="65"/>
      <c r="AS2" s="66" t="s">
        <v>77</v>
      </c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7"/>
      <c r="BF2" s="43" t="s">
        <v>155</v>
      </c>
      <c r="BG2" s="44"/>
      <c r="BH2" s="44"/>
      <c r="BI2" s="45"/>
      <c r="BJ2" s="78" t="s">
        <v>92</v>
      </c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80"/>
      <c r="CS2" s="76" t="s">
        <v>61</v>
      </c>
      <c r="CT2" s="77"/>
      <c r="CU2" s="43" t="s">
        <v>93</v>
      </c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60"/>
      <c r="DG2" s="43" t="s">
        <v>94</v>
      </c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60"/>
      <c r="DS2" s="46" t="s">
        <v>100</v>
      </c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8"/>
    </row>
    <row r="3" spans="1:134" s="7" customFormat="1" ht="25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2" t="s">
        <v>63</v>
      </c>
      <c r="P3" s="56" t="s">
        <v>50</v>
      </c>
      <c r="Q3" s="72"/>
      <c r="R3" s="72"/>
      <c r="S3" s="72"/>
      <c r="T3" s="72"/>
      <c r="U3" s="72"/>
      <c r="V3" s="72"/>
      <c r="W3" s="73"/>
      <c r="X3" s="43" t="s">
        <v>51</v>
      </c>
      <c r="Y3" s="44"/>
      <c r="Z3" s="44"/>
      <c r="AA3" s="45"/>
      <c r="AB3" s="74" t="s">
        <v>52</v>
      </c>
      <c r="AC3" s="75"/>
      <c r="AD3" s="56" t="s">
        <v>53</v>
      </c>
      <c r="AE3" s="57"/>
      <c r="AF3" s="57"/>
      <c r="AG3" s="57"/>
      <c r="AH3" s="57"/>
      <c r="AI3" s="57"/>
      <c r="AJ3" s="57"/>
      <c r="AK3" s="58"/>
      <c r="AL3" s="65" t="s">
        <v>54</v>
      </c>
      <c r="AM3" s="65"/>
      <c r="AN3" s="65"/>
      <c r="AO3" s="65"/>
      <c r="AP3" s="65"/>
      <c r="AQ3" s="65"/>
      <c r="AR3" s="65"/>
      <c r="AS3" s="66" t="s">
        <v>54</v>
      </c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7"/>
      <c r="BF3" s="43" t="s">
        <v>54</v>
      </c>
      <c r="BG3" s="44"/>
      <c r="BH3" s="44"/>
      <c r="BI3" s="45"/>
      <c r="BJ3" s="53" t="s">
        <v>55</v>
      </c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5"/>
      <c r="CF3" s="56" t="s">
        <v>56</v>
      </c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8"/>
      <c r="CR3" s="28" t="s">
        <v>57</v>
      </c>
      <c r="CS3" s="63" t="s">
        <v>60</v>
      </c>
      <c r="CT3" s="64"/>
      <c r="CU3" s="43" t="s">
        <v>182</v>
      </c>
      <c r="CV3" s="61"/>
      <c r="CW3" s="62"/>
      <c r="CX3" s="43" t="s">
        <v>183</v>
      </c>
      <c r="CY3" s="44"/>
      <c r="CZ3" s="45"/>
      <c r="DA3" s="43" t="s">
        <v>184</v>
      </c>
      <c r="DB3" s="44"/>
      <c r="DC3" s="44"/>
      <c r="DD3" s="44"/>
      <c r="DE3" s="44"/>
      <c r="DF3" s="45"/>
      <c r="DG3" s="43" t="s">
        <v>182</v>
      </c>
      <c r="DH3" s="61"/>
      <c r="DI3" s="62"/>
      <c r="DJ3" s="43" t="s">
        <v>183</v>
      </c>
      <c r="DK3" s="44"/>
      <c r="DL3" s="45"/>
      <c r="DM3" s="43" t="s">
        <v>184</v>
      </c>
      <c r="DN3" s="44"/>
      <c r="DO3" s="44"/>
      <c r="DP3" s="44"/>
      <c r="DQ3" s="44"/>
      <c r="DR3" s="45"/>
      <c r="DS3" s="46" t="s">
        <v>182</v>
      </c>
      <c r="DT3" s="49"/>
      <c r="DU3" s="50"/>
      <c r="DV3" s="46" t="s">
        <v>183</v>
      </c>
      <c r="DW3" s="51"/>
      <c r="DX3" s="52"/>
      <c r="DY3" s="46" t="s">
        <v>184</v>
      </c>
      <c r="DZ3" s="51"/>
      <c r="EA3" s="51"/>
      <c r="EB3" s="51"/>
      <c r="EC3" s="51"/>
      <c r="ED3" s="52"/>
    </row>
    <row r="4" spans="1:134" ht="39" customHeight="1">
      <c r="A4" s="5" t="s">
        <v>206</v>
      </c>
      <c r="B4" s="4" t="s">
        <v>192</v>
      </c>
      <c r="C4" s="4" t="s">
        <v>203</v>
      </c>
      <c r="D4" s="4" t="s">
        <v>204</v>
      </c>
      <c r="E4" s="4" t="s">
        <v>193</v>
      </c>
      <c r="F4" s="4" t="s">
        <v>194</v>
      </c>
      <c r="G4" s="4" t="s">
        <v>195</v>
      </c>
      <c r="H4" s="4" t="s">
        <v>202</v>
      </c>
      <c r="I4" s="4" t="s">
        <v>196</v>
      </c>
      <c r="J4" s="4" t="s">
        <v>197</v>
      </c>
      <c r="K4" s="4" t="s">
        <v>198</v>
      </c>
      <c r="L4" s="4" t="s">
        <v>205</v>
      </c>
      <c r="M4" s="4" t="s">
        <v>199</v>
      </c>
      <c r="N4" s="4" t="s">
        <v>200</v>
      </c>
      <c r="O4" s="4" t="s">
        <v>201</v>
      </c>
      <c r="P4" s="23" t="s">
        <v>122</v>
      </c>
      <c r="Q4" s="26" t="s">
        <v>124</v>
      </c>
      <c r="R4" s="26" t="s">
        <v>125</v>
      </c>
      <c r="S4" s="26" t="s">
        <v>64</v>
      </c>
      <c r="T4" s="26" t="s">
        <v>126</v>
      </c>
      <c r="U4" s="42" t="s">
        <v>70</v>
      </c>
      <c r="V4" s="26" t="s">
        <v>127</v>
      </c>
      <c r="W4" s="39" t="s">
        <v>128</v>
      </c>
      <c r="X4" s="23" t="s">
        <v>130</v>
      </c>
      <c r="Y4" s="26" t="s">
        <v>124</v>
      </c>
      <c r="Z4" s="26" t="s">
        <v>125</v>
      </c>
      <c r="AA4" s="39" t="s">
        <v>64</v>
      </c>
      <c r="AB4" s="23" t="s">
        <v>123</v>
      </c>
      <c r="AC4" s="39" t="s">
        <v>129</v>
      </c>
      <c r="AD4" s="23" t="s">
        <v>139</v>
      </c>
      <c r="AE4" s="26" t="s">
        <v>132</v>
      </c>
      <c r="AF4" s="26" t="s">
        <v>133</v>
      </c>
      <c r="AG4" s="26" t="s">
        <v>134</v>
      </c>
      <c r="AH4" s="26" t="s">
        <v>135</v>
      </c>
      <c r="AI4" s="26" t="s">
        <v>136</v>
      </c>
      <c r="AJ4" s="26" t="s">
        <v>137</v>
      </c>
      <c r="AK4" s="41" t="s">
        <v>138</v>
      </c>
      <c r="AL4" s="36" t="s">
        <v>140</v>
      </c>
      <c r="AM4" s="37" t="s">
        <v>73</v>
      </c>
      <c r="AN4" s="37" t="s">
        <v>71</v>
      </c>
      <c r="AO4" s="37" t="s">
        <v>72</v>
      </c>
      <c r="AP4" s="37" t="s">
        <v>74</v>
      </c>
      <c r="AQ4" s="37" t="s">
        <v>75</v>
      </c>
      <c r="AR4" s="37" t="s">
        <v>76</v>
      </c>
      <c r="AS4" s="38" t="s">
        <v>150</v>
      </c>
      <c r="AT4" s="26" t="s">
        <v>145</v>
      </c>
      <c r="AU4" s="26" t="s">
        <v>146</v>
      </c>
      <c r="AV4" s="26" t="s">
        <v>147</v>
      </c>
      <c r="AW4" s="26" t="s">
        <v>148</v>
      </c>
      <c r="AX4" s="26" t="s">
        <v>151</v>
      </c>
      <c r="AY4" s="26" t="s">
        <v>152</v>
      </c>
      <c r="AZ4" s="26" t="s">
        <v>142</v>
      </c>
      <c r="BA4" s="26" t="s">
        <v>143</v>
      </c>
      <c r="BB4" s="26" t="s">
        <v>149</v>
      </c>
      <c r="BC4" s="26" t="s">
        <v>144</v>
      </c>
      <c r="BD4" s="26" t="s">
        <v>153</v>
      </c>
      <c r="BE4" s="39" t="s">
        <v>154</v>
      </c>
      <c r="BF4" s="38" t="s">
        <v>156</v>
      </c>
      <c r="BG4" s="26" t="s">
        <v>157</v>
      </c>
      <c r="BH4" s="26" t="s">
        <v>158</v>
      </c>
      <c r="BI4" s="39" t="s">
        <v>159</v>
      </c>
      <c r="BJ4" s="23" t="s">
        <v>160</v>
      </c>
      <c r="BK4" s="24" t="s">
        <v>161</v>
      </c>
      <c r="BL4" s="24" t="s">
        <v>162</v>
      </c>
      <c r="BM4" s="24" t="s">
        <v>163</v>
      </c>
      <c r="BN4" s="24" t="s">
        <v>164</v>
      </c>
      <c r="BO4" s="24" t="s">
        <v>165</v>
      </c>
      <c r="BP4" s="24" t="s">
        <v>166</v>
      </c>
      <c r="BQ4" s="24" t="s">
        <v>167</v>
      </c>
      <c r="BR4" s="24" t="s">
        <v>120</v>
      </c>
      <c r="BS4" s="24" t="s">
        <v>121</v>
      </c>
      <c r="BT4" s="24" t="s">
        <v>168</v>
      </c>
      <c r="BU4" s="34" t="s">
        <v>169</v>
      </c>
      <c r="BV4" s="24" t="s">
        <v>170</v>
      </c>
      <c r="BW4" s="34" t="s">
        <v>171</v>
      </c>
      <c r="BX4" s="24" t="s">
        <v>172</v>
      </c>
      <c r="BY4" s="34" t="s">
        <v>173</v>
      </c>
      <c r="BZ4" s="24" t="s">
        <v>174</v>
      </c>
      <c r="CA4" s="34" t="s">
        <v>175</v>
      </c>
      <c r="CB4" s="24" t="s">
        <v>176</v>
      </c>
      <c r="CC4" s="34" t="s">
        <v>177</v>
      </c>
      <c r="CD4" s="24" t="s">
        <v>178</v>
      </c>
      <c r="CE4" s="35" t="s">
        <v>179</v>
      </c>
      <c r="CF4" s="23" t="s">
        <v>182</v>
      </c>
      <c r="CG4" s="26" t="s">
        <v>161</v>
      </c>
      <c r="CH4" s="26" t="s">
        <v>162</v>
      </c>
      <c r="CI4" s="26" t="s">
        <v>163</v>
      </c>
      <c r="CJ4" s="26" t="s">
        <v>164</v>
      </c>
      <c r="CK4" s="26" t="s">
        <v>165</v>
      </c>
      <c r="CL4" s="26" t="s">
        <v>166</v>
      </c>
      <c r="CM4" s="26" t="s">
        <v>167</v>
      </c>
      <c r="CN4" s="26" t="s">
        <v>120</v>
      </c>
      <c r="CO4" s="26" t="s">
        <v>121</v>
      </c>
      <c r="CP4" s="26" t="s">
        <v>168</v>
      </c>
      <c r="CQ4" s="29" t="s">
        <v>180</v>
      </c>
      <c r="CR4" s="30" t="s">
        <v>181</v>
      </c>
      <c r="CS4" s="31" t="s">
        <v>58</v>
      </c>
      <c r="CT4" s="32" t="s">
        <v>59</v>
      </c>
      <c r="CU4" s="23" t="s">
        <v>182</v>
      </c>
      <c r="CV4" s="24" t="s">
        <v>185</v>
      </c>
      <c r="CW4" s="25" t="s">
        <v>189</v>
      </c>
      <c r="CX4" s="23" t="s">
        <v>183</v>
      </c>
      <c r="CY4" s="24" t="s">
        <v>185</v>
      </c>
      <c r="CZ4" s="25" t="s">
        <v>189</v>
      </c>
      <c r="DA4" s="23" t="s">
        <v>184</v>
      </c>
      <c r="DB4" s="26" t="s">
        <v>186</v>
      </c>
      <c r="DC4" s="26" t="s">
        <v>190</v>
      </c>
      <c r="DD4" s="24" t="s">
        <v>187</v>
      </c>
      <c r="DE4" s="24" t="s">
        <v>191</v>
      </c>
      <c r="DF4" s="25" t="s">
        <v>188</v>
      </c>
      <c r="DG4" s="23" t="s">
        <v>182</v>
      </c>
      <c r="DH4" s="24" t="s">
        <v>185</v>
      </c>
      <c r="DI4" s="25" t="s">
        <v>189</v>
      </c>
      <c r="DJ4" s="23" t="s">
        <v>183</v>
      </c>
      <c r="DK4" s="24" t="s">
        <v>185</v>
      </c>
      <c r="DL4" s="25" t="s">
        <v>189</v>
      </c>
      <c r="DM4" s="23" t="s">
        <v>184</v>
      </c>
      <c r="DN4" s="26" t="s">
        <v>186</v>
      </c>
      <c r="DO4" s="26" t="s">
        <v>190</v>
      </c>
      <c r="DP4" s="24" t="s">
        <v>187</v>
      </c>
      <c r="DQ4" s="24" t="s">
        <v>191</v>
      </c>
      <c r="DR4" s="25" t="s">
        <v>188</v>
      </c>
      <c r="DS4" s="20" t="s">
        <v>182</v>
      </c>
      <c r="DT4" s="21" t="s">
        <v>185</v>
      </c>
      <c r="DU4" s="19" t="s">
        <v>189</v>
      </c>
      <c r="DV4" s="20" t="s">
        <v>183</v>
      </c>
      <c r="DW4" s="21" t="s">
        <v>185</v>
      </c>
      <c r="DX4" s="19" t="s">
        <v>189</v>
      </c>
      <c r="DY4" s="20" t="s">
        <v>184</v>
      </c>
      <c r="DZ4" s="22" t="s">
        <v>186</v>
      </c>
      <c r="EA4" s="22" t="s">
        <v>190</v>
      </c>
      <c r="EB4" s="21" t="s">
        <v>187</v>
      </c>
      <c r="EC4" s="21" t="s">
        <v>191</v>
      </c>
      <c r="ED4" s="19" t="s">
        <v>188</v>
      </c>
    </row>
    <row r="5" spans="1:134" ht="12.75" customHeight="1">
      <c r="A5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t="s">
        <v>258</v>
      </c>
      <c r="P5" s="1">
        <v>217168077</v>
      </c>
      <c r="Q5" s="1">
        <v>138820935</v>
      </c>
      <c r="R5" s="1">
        <v>137668798</v>
      </c>
      <c r="S5" s="1">
        <v>129721512</v>
      </c>
      <c r="T5" s="1">
        <v>7947286</v>
      </c>
      <c r="U5" s="40">
        <v>5.8</v>
      </c>
      <c r="V5" s="1">
        <v>1152137</v>
      </c>
      <c r="W5" s="1">
        <v>78347142</v>
      </c>
      <c r="X5" s="1">
        <v>112185795</v>
      </c>
      <c r="Y5" s="1">
        <v>64547732</v>
      </c>
      <c r="Z5" s="1">
        <v>64383493</v>
      </c>
      <c r="AA5" s="1">
        <v>60630069</v>
      </c>
      <c r="AB5" s="1">
        <v>21833613</v>
      </c>
      <c r="AC5" s="1">
        <v>12787501</v>
      </c>
      <c r="AD5" s="1">
        <v>128279228</v>
      </c>
      <c r="AE5" s="1">
        <v>97102050</v>
      </c>
      <c r="AF5" s="1">
        <v>15634051</v>
      </c>
      <c r="AG5" s="1">
        <v>6067703</v>
      </c>
      <c r="AH5" s="1">
        <v>3758982</v>
      </c>
      <c r="AI5" s="1">
        <v>1532219</v>
      </c>
      <c r="AJ5" s="1">
        <v>4184223</v>
      </c>
      <c r="AK5" s="40">
        <v>25.5</v>
      </c>
      <c r="AL5" s="1">
        <v>129721512</v>
      </c>
      <c r="AM5" s="1">
        <v>43646731</v>
      </c>
      <c r="AN5" s="1">
        <v>19276947</v>
      </c>
      <c r="AO5" s="1">
        <v>34621390</v>
      </c>
      <c r="AP5" s="1">
        <v>951810</v>
      </c>
      <c r="AQ5" s="1">
        <v>12256138</v>
      </c>
      <c r="AR5" s="1">
        <v>18968496</v>
      </c>
      <c r="AS5" s="1">
        <v>2426053</v>
      </c>
      <c r="AT5" s="1">
        <v>8801507</v>
      </c>
      <c r="AU5" s="1">
        <v>18286005</v>
      </c>
      <c r="AV5" s="1">
        <v>4666757</v>
      </c>
      <c r="AW5" s="1">
        <v>15221716</v>
      </c>
      <c r="AX5" s="1">
        <v>6740102</v>
      </c>
      <c r="AY5" s="1">
        <v>3996564</v>
      </c>
      <c r="AZ5" s="1">
        <v>8934972</v>
      </c>
      <c r="BA5" s="1">
        <v>12061865</v>
      </c>
      <c r="BB5" s="1">
        <v>25843029</v>
      </c>
      <c r="BC5" s="1">
        <v>10210295</v>
      </c>
      <c r="BD5" s="1">
        <v>6320632</v>
      </c>
      <c r="BE5" s="1">
        <v>6212015</v>
      </c>
      <c r="BF5" s="1">
        <v>101794361</v>
      </c>
      <c r="BG5" s="1">
        <v>18923353</v>
      </c>
      <c r="BH5" s="1">
        <v>8603761</v>
      </c>
      <c r="BI5" s="1">
        <v>400037</v>
      </c>
      <c r="BJ5" s="1">
        <v>105539122</v>
      </c>
      <c r="BK5" s="1">
        <v>10067027</v>
      </c>
      <c r="BL5" s="1">
        <v>6657228</v>
      </c>
      <c r="BM5" s="1">
        <v>13536965</v>
      </c>
      <c r="BN5" s="1">
        <v>13519242</v>
      </c>
      <c r="BO5" s="1">
        <v>17446272</v>
      </c>
      <c r="BP5" s="1">
        <v>20540604</v>
      </c>
      <c r="BQ5" s="1">
        <v>10799245</v>
      </c>
      <c r="BR5" s="1">
        <v>8147826</v>
      </c>
      <c r="BS5" s="1">
        <v>2322038</v>
      </c>
      <c r="BT5" s="1">
        <v>2502675</v>
      </c>
      <c r="BU5" s="33">
        <v>41994</v>
      </c>
      <c r="BV5" s="1">
        <v>84962743</v>
      </c>
      <c r="BW5" s="33">
        <v>56604</v>
      </c>
      <c r="BX5" s="1">
        <v>27084417</v>
      </c>
      <c r="BY5" s="33">
        <v>11320</v>
      </c>
      <c r="BZ5" s="1">
        <v>4615885</v>
      </c>
      <c r="CA5" s="33">
        <v>6320</v>
      </c>
      <c r="CB5" s="1">
        <v>3629732</v>
      </c>
      <c r="CC5" s="33">
        <v>3032</v>
      </c>
      <c r="CD5" s="1">
        <v>17659058</v>
      </c>
      <c r="CE5" s="33">
        <v>17376</v>
      </c>
      <c r="CF5" s="1">
        <v>72261780</v>
      </c>
      <c r="CG5" s="1">
        <v>4155386</v>
      </c>
      <c r="CH5" s="1">
        <v>3115586</v>
      </c>
      <c r="CI5" s="1">
        <v>7757397</v>
      </c>
      <c r="CJ5" s="1">
        <v>8684429</v>
      </c>
      <c r="CK5" s="1">
        <v>12377108</v>
      </c>
      <c r="CL5" s="1">
        <v>16130100</v>
      </c>
      <c r="CM5" s="1">
        <v>9009327</v>
      </c>
      <c r="CN5" s="1">
        <v>6936210</v>
      </c>
      <c r="CO5" s="1">
        <v>1983673</v>
      </c>
      <c r="CP5" s="1">
        <v>2112564</v>
      </c>
      <c r="CQ5" s="33">
        <v>50046</v>
      </c>
      <c r="CR5" s="33">
        <v>21587</v>
      </c>
      <c r="CS5" s="33">
        <v>37057</v>
      </c>
      <c r="CT5" s="33">
        <v>27194</v>
      </c>
      <c r="CU5" s="1">
        <v>6620945</v>
      </c>
      <c r="CV5" s="1">
        <v>5155866</v>
      </c>
      <c r="CW5" s="1">
        <v>2562263</v>
      </c>
      <c r="CX5" s="1">
        <v>3315916</v>
      </c>
      <c r="CY5" s="1">
        <v>2940459</v>
      </c>
      <c r="CZ5" s="1">
        <v>1401493</v>
      </c>
      <c r="DA5" s="1">
        <v>33899812</v>
      </c>
      <c r="DB5" s="1">
        <v>22152954</v>
      </c>
      <c r="DC5" s="1">
        <v>3287774</v>
      </c>
      <c r="DD5" s="1">
        <v>11386031</v>
      </c>
      <c r="DE5" s="1">
        <v>7974006</v>
      </c>
      <c r="DF5" s="1">
        <v>10721935</v>
      </c>
      <c r="DG5" s="1">
        <v>72261780</v>
      </c>
      <c r="DH5" s="1">
        <v>38000727</v>
      </c>
      <c r="DI5" s="1">
        <v>15076246</v>
      </c>
      <c r="DJ5" s="1">
        <v>12500761</v>
      </c>
      <c r="DK5" s="1">
        <v>8575028</v>
      </c>
      <c r="DL5" s="1">
        <v>3020412</v>
      </c>
      <c r="DM5" s="1">
        <v>273882232</v>
      </c>
      <c r="DN5" s="1">
        <v>202956971</v>
      </c>
      <c r="DO5" s="1">
        <v>33346548</v>
      </c>
      <c r="DP5" s="1">
        <v>70505715</v>
      </c>
      <c r="DQ5" s="1">
        <v>51779027</v>
      </c>
      <c r="DR5" s="1">
        <v>47140624</v>
      </c>
      <c r="DS5" s="3">
        <f aca="true" t="shared" si="0" ref="DS5:ED5">IF(DG5&gt;0,CU5/DG5,"-")</f>
        <v>0.09162443825767923</v>
      </c>
      <c r="DT5" s="3">
        <f t="shared" si="0"/>
        <v>0.13567808847446525</v>
      </c>
      <c r="DU5" s="3">
        <f t="shared" si="0"/>
        <v>0.16995364761227696</v>
      </c>
      <c r="DV5" s="3">
        <f t="shared" si="0"/>
        <v>0.26525713114585586</v>
      </c>
      <c r="DW5" s="3">
        <f t="shared" si="0"/>
        <v>0.34290955084928004</v>
      </c>
      <c r="DX5" s="3">
        <f t="shared" si="0"/>
        <v>0.46400722815298046</v>
      </c>
      <c r="DY5" s="3">
        <f t="shared" si="0"/>
        <v>0.12377514142647998</v>
      </c>
      <c r="DZ5" s="3">
        <f t="shared" si="0"/>
        <v>0.10915098846247563</v>
      </c>
      <c r="EA5" s="3">
        <f t="shared" si="0"/>
        <v>0.09859413334177798</v>
      </c>
      <c r="EB5" s="3">
        <f t="shared" si="0"/>
        <v>0.16149089474519904</v>
      </c>
      <c r="EC5" s="3">
        <f t="shared" si="0"/>
        <v>0.15400069221076712</v>
      </c>
      <c r="ED5" s="3">
        <f t="shared" si="0"/>
        <v>0.22744575888516028</v>
      </c>
    </row>
    <row r="6" spans="1:134" ht="12.75" customHeight="1">
      <c r="A6">
        <v>6</v>
      </c>
      <c r="B6" s="16" t="s">
        <v>103</v>
      </c>
      <c r="C6" s="16" t="s">
        <v>104</v>
      </c>
      <c r="D6" s="16" t="s">
        <v>0</v>
      </c>
      <c r="N6" s="16" t="s">
        <v>117</v>
      </c>
      <c r="O6" t="s">
        <v>208</v>
      </c>
      <c r="P6" s="1">
        <v>3450542</v>
      </c>
      <c r="Q6" s="1">
        <v>2061169</v>
      </c>
      <c r="R6" s="1">
        <v>2047100</v>
      </c>
      <c r="S6" s="1">
        <v>1920189</v>
      </c>
      <c r="T6" s="1">
        <v>126911</v>
      </c>
      <c r="U6" s="40">
        <v>6.2</v>
      </c>
      <c r="V6" s="1">
        <v>14069</v>
      </c>
      <c r="W6" s="1">
        <v>1389373</v>
      </c>
      <c r="X6" s="1">
        <v>1816176</v>
      </c>
      <c r="Y6" s="1">
        <v>959488</v>
      </c>
      <c r="Z6" s="1">
        <v>957380</v>
      </c>
      <c r="AA6" s="1">
        <v>890702</v>
      </c>
      <c r="AB6" s="1">
        <v>336150</v>
      </c>
      <c r="AC6" s="1">
        <v>196160</v>
      </c>
      <c r="AD6" s="1">
        <v>1900089</v>
      </c>
      <c r="AE6" s="1">
        <v>1576882</v>
      </c>
      <c r="AF6" s="1">
        <v>234020</v>
      </c>
      <c r="AG6" s="1">
        <v>9496</v>
      </c>
      <c r="AH6" s="1">
        <v>25360</v>
      </c>
      <c r="AI6" s="1">
        <v>15028</v>
      </c>
      <c r="AJ6" s="1">
        <v>39303</v>
      </c>
      <c r="AK6" s="40">
        <v>24.8</v>
      </c>
      <c r="AL6" s="1">
        <v>1920189</v>
      </c>
      <c r="AM6" s="1">
        <v>566325</v>
      </c>
      <c r="AN6" s="1">
        <v>259106</v>
      </c>
      <c r="AO6" s="1">
        <v>497262</v>
      </c>
      <c r="AP6" s="1">
        <v>14855</v>
      </c>
      <c r="AQ6" s="1">
        <v>217200</v>
      </c>
      <c r="AR6" s="1">
        <v>365441</v>
      </c>
      <c r="AS6" s="1">
        <v>37310</v>
      </c>
      <c r="AT6" s="1">
        <v>145809</v>
      </c>
      <c r="AU6" s="1">
        <v>352566</v>
      </c>
      <c r="AV6" s="1">
        <v>70055</v>
      </c>
      <c r="AW6" s="1">
        <v>233742</v>
      </c>
      <c r="AX6" s="1">
        <v>101588</v>
      </c>
      <c r="AY6" s="1">
        <v>42754</v>
      </c>
      <c r="AZ6" s="1">
        <v>110743</v>
      </c>
      <c r="BA6" s="1">
        <v>136580</v>
      </c>
      <c r="BB6" s="1">
        <v>370274</v>
      </c>
      <c r="BC6" s="1">
        <v>122333</v>
      </c>
      <c r="BD6" s="1">
        <v>97520</v>
      </c>
      <c r="BE6" s="1">
        <v>98915</v>
      </c>
      <c r="BF6" s="1">
        <v>1496538</v>
      </c>
      <c r="BG6" s="1">
        <v>298434</v>
      </c>
      <c r="BH6" s="1">
        <v>119345</v>
      </c>
      <c r="BI6" s="1">
        <v>5872</v>
      </c>
      <c r="BJ6" s="1">
        <v>1737385</v>
      </c>
      <c r="BK6" s="1">
        <v>250526</v>
      </c>
      <c r="BL6" s="1">
        <v>140880</v>
      </c>
      <c r="BM6" s="1">
        <v>257393</v>
      </c>
      <c r="BN6" s="1">
        <v>236732</v>
      </c>
      <c r="BO6" s="1">
        <v>286612</v>
      </c>
      <c r="BP6" s="1">
        <v>298347</v>
      </c>
      <c r="BQ6" s="1">
        <v>134135</v>
      </c>
      <c r="BR6" s="1">
        <v>85987</v>
      </c>
      <c r="BS6" s="1">
        <v>22171</v>
      </c>
      <c r="BT6" s="1">
        <v>24602</v>
      </c>
      <c r="BU6" s="33">
        <v>34135</v>
      </c>
      <c r="BV6" s="1">
        <v>1337097</v>
      </c>
      <c r="BW6" s="33">
        <v>46719</v>
      </c>
      <c r="BX6" s="1">
        <v>486287</v>
      </c>
      <c r="BY6" s="33">
        <v>10374</v>
      </c>
      <c r="BZ6" s="1">
        <v>104173</v>
      </c>
      <c r="CA6" s="33">
        <v>5686</v>
      </c>
      <c r="CB6" s="1">
        <v>38964</v>
      </c>
      <c r="CC6" s="33">
        <v>2108</v>
      </c>
      <c r="CD6" s="1">
        <v>311581</v>
      </c>
      <c r="CE6" s="33">
        <v>17110</v>
      </c>
      <c r="CF6" s="1">
        <v>1223185</v>
      </c>
      <c r="CG6" s="1">
        <v>103257</v>
      </c>
      <c r="CH6" s="1">
        <v>72749</v>
      </c>
      <c r="CI6" s="1">
        <v>160921</v>
      </c>
      <c r="CJ6" s="1">
        <v>166800</v>
      </c>
      <c r="CK6" s="1">
        <v>223079</v>
      </c>
      <c r="CL6" s="1">
        <v>256566</v>
      </c>
      <c r="CM6" s="1">
        <v>120781</v>
      </c>
      <c r="CN6" s="1">
        <v>78002</v>
      </c>
      <c r="CO6" s="1">
        <v>19965</v>
      </c>
      <c r="CP6" s="1">
        <v>21065</v>
      </c>
      <c r="CQ6" s="33">
        <v>41657</v>
      </c>
      <c r="CR6" s="33">
        <v>18189</v>
      </c>
      <c r="CS6" s="33">
        <v>32383</v>
      </c>
      <c r="CT6" s="33">
        <v>22518</v>
      </c>
      <c r="CU6" s="1">
        <v>153113</v>
      </c>
      <c r="CV6" s="1">
        <v>113695</v>
      </c>
      <c r="CW6" s="1">
        <v>51692</v>
      </c>
      <c r="CX6" s="1">
        <v>85644</v>
      </c>
      <c r="CY6" s="1">
        <v>73882</v>
      </c>
      <c r="CZ6" s="1">
        <v>33426</v>
      </c>
      <c r="DA6" s="1">
        <v>698097</v>
      </c>
      <c r="DB6" s="1">
        <v>460216</v>
      </c>
      <c r="DC6" s="1">
        <v>86276</v>
      </c>
      <c r="DD6" s="1">
        <v>233961</v>
      </c>
      <c r="DE6" s="1">
        <v>164899</v>
      </c>
      <c r="DF6" s="1">
        <v>196748</v>
      </c>
      <c r="DG6" s="1">
        <v>1223185</v>
      </c>
      <c r="DH6" s="1">
        <v>626353</v>
      </c>
      <c r="DI6" s="1">
        <v>236547</v>
      </c>
      <c r="DJ6" s="1">
        <v>240758</v>
      </c>
      <c r="DK6" s="1">
        <v>165605</v>
      </c>
      <c r="DL6" s="1">
        <v>59084</v>
      </c>
      <c r="DM6" s="1">
        <v>4334919</v>
      </c>
      <c r="DN6" s="1">
        <v>3226192</v>
      </c>
      <c r="DO6" s="1">
        <v>555405</v>
      </c>
      <c r="DP6" s="1">
        <v>1103709</v>
      </c>
      <c r="DQ6" s="1">
        <v>812064</v>
      </c>
      <c r="DR6" s="1">
        <v>648575</v>
      </c>
      <c r="DS6" s="3">
        <f>IF(DG6&gt;0,CU6/DG6,"-")</f>
        <v>0.12517566843936118</v>
      </c>
      <c r="DT6" s="3">
        <f aca="true" t="shared" si="1" ref="DT6:DT56">IF(DH6&gt;0,CV6/DH6,"-")</f>
        <v>0.18151904756582948</v>
      </c>
      <c r="DU6" s="3">
        <f aca="true" t="shared" si="2" ref="DU6:DU56">IF(DI6&gt;0,CW6/DI6,"-")</f>
        <v>0.21852739624683468</v>
      </c>
      <c r="DV6" s="3">
        <f aca="true" t="shared" si="3" ref="DV6:DV56">IF(DJ6&gt;0,CX6/DJ6,"-")</f>
        <v>0.3557264971465123</v>
      </c>
      <c r="DW6" s="3">
        <f aca="true" t="shared" si="4" ref="DW6:DW56">IF(DK6&gt;0,CY6/DK6,"-")</f>
        <v>0.446133872769542</v>
      </c>
      <c r="DX6" s="3">
        <f aca="true" t="shared" si="5" ref="DX6:DX56">IF(DL6&gt;0,CZ6/DL6,"-")</f>
        <v>0.5657369169318259</v>
      </c>
      <c r="DY6" s="3">
        <f aca="true" t="shared" si="6" ref="DY6:DY56">IF(DM6&gt;0,DA6/DM6,"-")</f>
        <v>0.16104037930120493</v>
      </c>
      <c r="DZ6" s="3">
        <f aca="true" t="shared" si="7" ref="DZ6:DZ56">IF(DN6&gt;0,DB6/DN6,"-")</f>
        <v>0.14264991048269912</v>
      </c>
      <c r="EA6" s="3">
        <f aca="true" t="shared" si="8" ref="EA6:EA56">IF(DO6&gt;0,DC6/DO6,"-")</f>
        <v>0.15533889684104393</v>
      </c>
      <c r="EB6" s="3">
        <f aca="true" t="shared" si="9" ref="EB6:EB56">IF(DP6&gt;0,DD6/DP6,"-")</f>
        <v>0.2119770700429189</v>
      </c>
      <c r="EC6" s="3">
        <f aca="true" t="shared" si="10" ref="EC6:EC56">IF(DQ6&gt;0,DE6/DQ6,"-")</f>
        <v>0.20306158135319383</v>
      </c>
      <c r="ED6" s="3">
        <f aca="true" t="shared" si="11" ref="ED6:ED56">IF(DR6&gt;0,DF6/DR6,"-")</f>
        <v>0.30335427668349846</v>
      </c>
    </row>
    <row r="7" spans="1:134" ht="12.75">
      <c r="A7">
        <v>6</v>
      </c>
      <c r="B7" s="16" t="s">
        <v>105</v>
      </c>
      <c r="C7" s="16" t="s">
        <v>104</v>
      </c>
      <c r="D7" s="16" t="s">
        <v>0</v>
      </c>
      <c r="E7" s="16" t="s">
        <v>106</v>
      </c>
      <c r="N7" s="16" t="s">
        <v>119</v>
      </c>
      <c r="O7" t="s">
        <v>209</v>
      </c>
      <c r="P7" s="1">
        <v>458054</v>
      </c>
      <c r="Q7" s="1">
        <v>326596</v>
      </c>
      <c r="R7" s="1">
        <v>309485</v>
      </c>
      <c r="S7" s="1">
        <v>281532</v>
      </c>
      <c r="T7" s="1">
        <v>27953</v>
      </c>
      <c r="U7" s="40">
        <v>9</v>
      </c>
      <c r="V7" s="1">
        <v>17111</v>
      </c>
      <c r="W7" s="1">
        <v>131458</v>
      </c>
      <c r="X7" s="1">
        <v>220694</v>
      </c>
      <c r="Y7" s="1">
        <v>145422</v>
      </c>
      <c r="Z7" s="1">
        <v>142890</v>
      </c>
      <c r="AA7" s="1">
        <v>132498</v>
      </c>
      <c r="AB7" s="1">
        <v>54369</v>
      </c>
      <c r="AC7" s="1">
        <v>32463</v>
      </c>
      <c r="AD7" s="1">
        <v>290597</v>
      </c>
      <c r="AE7" s="1">
        <v>193165</v>
      </c>
      <c r="AF7" s="1">
        <v>45012</v>
      </c>
      <c r="AG7" s="1">
        <v>5236</v>
      </c>
      <c r="AH7" s="1">
        <v>21298</v>
      </c>
      <c r="AI7" s="1">
        <v>13908</v>
      </c>
      <c r="AJ7" s="1">
        <v>11978</v>
      </c>
      <c r="AK7" s="40">
        <v>19.6</v>
      </c>
      <c r="AL7" s="1">
        <v>281532</v>
      </c>
      <c r="AM7" s="1">
        <v>96839</v>
      </c>
      <c r="AN7" s="1">
        <v>43940</v>
      </c>
      <c r="AO7" s="1">
        <v>73550</v>
      </c>
      <c r="AP7" s="1">
        <v>4168</v>
      </c>
      <c r="AQ7" s="1">
        <v>32702</v>
      </c>
      <c r="AR7" s="1">
        <v>30333</v>
      </c>
      <c r="AS7" s="1">
        <v>13774</v>
      </c>
      <c r="AT7" s="1">
        <v>20534</v>
      </c>
      <c r="AU7" s="1">
        <v>9220</v>
      </c>
      <c r="AV7" s="1">
        <v>7215</v>
      </c>
      <c r="AW7" s="1">
        <v>32638</v>
      </c>
      <c r="AX7" s="1">
        <v>25043</v>
      </c>
      <c r="AY7" s="1">
        <v>7652</v>
      </c>
      <c r="AZ7" s="1">
        <v>12934</v>
      </c>
      <c r="BA7" s="1">
        <v>21322</v>
      </c>
      <c r="BB7" s="1">
        <v>61165</v>
      </c>
      <c r="BC7" s="1">
        <v>24099</v>
      </c>
      <c r="BD7" s="1">
        <v>15866</v>
      </c>
      <c r="BE7" s="1">
        <v>30070</v>
      </c>
      <c r="BF7" s="1">
        <v>182840</v>
      </c>
      <c r="BG7" s="1">
        <v>75330</v>
      </c>
      <c r="BH7" s="1">
        <v>22520</v>
      </c>
      <c r="BI7" s="1">
        <v>842</v>
      </c>
      <c r="BJ7" s="1">
        <v>221804</v>
      </c>
      <c r="BK7" s="1">
        <v>12458</v>
      </c>
      <c r="BL7" s="1">
        <v>10995</v>
      </c>
      <c r="BM7" s="1">
        <v>22917</v>
      </c>
      <c r="BN7" s="1">
        <v>25025</v>
      </c>
      <c r="BO7" s="1">
        <v>35519</v>
      </c>
      <c r="BP7" s="1">
        <v>48912</v>
      </c>
      <c r="BQ7" s="1">
        <v>30371</v>
      </c>
      <c r="BR7" s="1">
        <v>25381</v>
      </c>
      <c r="BS7" s="1">
        <v>6078</v>
      </c>
      <c r="BT7" s="1">
        <v>4148</v>
      </c>
      <c r="BU7" s="33">
        <v>51571</v>
      </c>
      <c r="BV7" s="1">
        <v>198600</v>
      </c>
      <c r="BW7" s="33">
        <v>57171</v>
      </c>
      <c r="BX7" s="1">
        <v>30282</v>
      </c>
      <c r="BY7" s="33">
        <v>10273</v>
      </c>
      <c r="BZ7" s="1">
        <v>6854</v>
      </c>
      <c r="CA7" s="33">
        <v>6259</v>
      </c>
      <c r="CB7" s="1">
        <v>19230</v>
      </c>
      <c r="CC7" s="33">
        <v>4436</v>
      </c>
      <c r="CD7" s="1">
        <v>32555</v>
      </c>
      <c r="CE7" s="33">
        <v>21037</v>
      </c>
      <c r="CF7" s="1">
        <v>153611</v>
      </c>
      <c r="CG7" s="1">
        <v>5664</v>
      </c>
      <c r="CH7" s="1">
        <v>5097</v>
      </c>
      <c r="CI7" s="1">
        <v>13452</v>
      </c>
      <c r="CJ7" s="1">
        <v>15330</v>
      </c>
      <c r="CK7" s="1">
        <v>23197</v>
      </c>
      <c r="CL7" s="1">
        <v>36299</v>
      </c>
      <c r="CM7" s="1">
        <v>24825</v>
      </c>
      <c r="CN7" s="1">
        <v>21267</v>
      </c>
      <c r="CO7" s="1">
        <v>5104</v>
      </c>
      <c r="CP7" s="1">
        <v>3376</v>
      </c>
      <c r="CQ7" s="33">
        <v>59036</v>
      </c>
      <c r="CR7" s="33">
        <v>22660</v>
      </c>
      <c r="CS7" s="33">
        <v>41257</v>
      </c>
      <c r="CT7" s="33">
        <v>31151</v>
      </c>
      <c r="CU7" s="1">
        <v>10270</v>
      </c>
      <c r="CV7" s="1">
        <v>8812</v>
      </c>
      <c r="CW7" s="1">
        <v>4854</v>
      </c>
      <c r="CX7" s="1">
        <v>4686</v>
      </c>
      <c r="CY7" s="1">
        <v>4407</v>
      </c>
      <c r="CZ7" s="1">
        <v>2428</v>
      </c>
      <c r="DA7" s="1">
        <v>57602</v>
      </c>
      <c r="DB7" s="1">
        <v>35561</v>
      </c>
      <c r="DC7" s="1">
        <v>2330</v>
      </c>
      <c r="DD7" s="1">
        <v>20792</v>
      </c>
      <c r="DE7" s="1">
        <v>14298</v>
      </c>
      <c r="DF7" s="1">
        <v>20113</v>
      </c>
      <c r="DG7" s="1">
        <v>153611</v>
      </c>
      <c r="DH7" s="1">
        <v>94258</v>
      </c>
      <c r="DI7" s="1">
        <v>36289</v>
      </c>
      <c r="DJ7" s="1">
        <v>23457</v>
      </c>
      <c r="DK7" s="1">
        <v>18607</v>
      </c>
      <c r="DL7" s="1">
        <v>6777</v>
      </c>
      <c r="DM7" s="1">
        <v>612961</v>
      </c>
      <c r="DN7" s="1">
        <v>426168</v>
      </c>
      <c r="DO7" s="1">
        <v>34301</v>
      </c>
      <c r="DP7" s="1">
        <v>185321</v>
      </c>
      <c r="DQ7" s="1">
        <v>139047</v>
      </c>
      <c r="DR7" s="1">
        <v>109991</v>
      </c>
      <c r="DS7" s="3">
        <f aca="true" t="shared" si="12" ref="DS7:DS56">IF(DG7&gt;0,CU7/DG7,"-")</f>
        <v>0.06685719121677484</v>
      </c>
      <c r="DT7" s="3">
        <f t="shared" si="1"/>
        <v>0.09348808589191368</v>
      </c>
      <c r="DU7" s="3">
        <f t="shared" si="2"/>
        <v>0.13375954145884428</v>
      </c>
      <c r="DV7" s="3">
        <f t="shared" si="3"/>
        <v>0.19976979153344418</v>
      </c>
      <c r="DW7" s="3">
        <f t="shared" si="4"/>
        <v>0.23684634814854624</v>
      </c>
      <c r="DX7" s="3">
        <f t="shared" si="5"/>
        <v>0.3582706212188284</v>
      </c>
      <c r="DY7" s="3">
        <f t="shared" si="6"/>
        <v>0.09397335230136991</v>
      </c>
      <c r="DZ7" s="3">
        <f t="shared" si="7"/>
        <v>0.08344361847909744</v>
      </c>
      <c r="EA7" s="3">
        <f t="shared" si="8"/>
        <v>0.06792804874493455</v>
      </c>
      <c r="EB7" s="3">
        <f t="shared" si="9"/>
        <v>0.11219451654156841</v>
      </c>
      <c r="EC7" s="3">
        <f t="shared" si="10"/>
        <v>0.1028285399900753</v>
      </c>
      <c r="ED7" s="3">
        <f t="shared" si="11"/>
        <v>0.18286041585220608</v>
      </c>
    </row>
    <row r="8" spans="1:134" ht="12.75">
      <c r="A8">
        <v>6</v>
      </c>
      <c r="B8" s="16" t="s">
        <v>107</v>
      </c>
      <c r="C8" s="16" t="s">
        <v>104</v>
      </c>
      <c r="D8" s="16" t="s">
        <v>0</v>
      </c>
      <c r="E8" s="16" t="s">
        <v>106</v>
      </c>
      <c r="F8" s="16" t="s">
        <v>1</v>
      </c>
      <c r="N8" s="16" t="s">
        <v>117</v>
      </c>
      <c r="O8" t="s">
        <v>210</v>
      </c>
      <c r="P8" s="1">
        <v>3907229</v>
      </c>
      <c r="Q8" s="1">
        <v>2387139</v>
      </c>
      <c r="R8" s="1">
        <v>2366372</v>
      </c>
      <c r="S8" s="1">
        <v>2233004</v>
      </c>
      <c r="T8" s="1">
        <v>133368</v>
      </c>
      <c r="U8" s="40">
        <v>5.6</v>
      </c>
      <c r="V8" s="1">
        <v>20767</v>
      </c>
      <c r="W8" s="1">
        <v>1520090</v>
      </c>
      <c r="X8" s="1">
        <v>1977757</v>
      </c>
      <c r="Y8" s="1">
        <v>1074588</v>
      </c>
      <c r="Z8" s="1">
        <v>1071563</v>
      </c>
      <c r="AA8" s="1">
        <v>1011126</v>
      </c>
      <c r="AB8" s="1">
        <v>429041</v>
      </c>
      <c r="AC8" s="1">
        <v>229045</v>
      </c>
      <c r="AD8" s="1">
        <v>2210395</v>
      </c>
      <c r="AE8" s="1">
        <v>1638752</v>
      </c>
      <c r="AF8" s="1">
        <v>340447</v>
      </c>
      <c r="AG8" s="1">
        <v>41105</v>
      </c>
      <c r="AH8" s="1">
        <v>58015</v>
      </c>
      <c r="AI8" s="1">
        <v>50918</v>
      </c>
      <c r="AJ8" s="1">
        <v>81158</v>
      </c>
      <c r="AK8" s="40">
        <v>24.9</v>
      </c>
      <c r="AL8" s="1">
        <v>2233004</v>
      </c>
      <c r="AM8" s="1">
        <v>730001</v>
      </c>
      <c r="AN8" s="1">
        <v>362547</v>
      </c>
      <c r="AO8" s="1">
        <v>636970</v>
      </c>
      <c r="AP8" s="1">
        <v>13893</v>
      </c>
      <c r="AQ8" s="1">
        <v>245578</v>
      </c>
      <c r="AR8" s="1">
        <v>244015</v>
      </c>
      <c r="AS8" s="1">
        <v>32676</v>
      </c>
      <c r="AT8" s="1">
        <v>193464</v>
      </c>
      <c r="AU8" s="1">
        <v>228590</v>
      </c>
      <c r="AV8" s="1">
        <v>73441</v>
      </c>
      <c r="AW8" s="1">
        <v>273864</v>
      </c>
      <c r="AX8" s="1">
        <v>111186</v>
      </c>
      <c r="AY8" s="1">
        <v>62577</v>
      </c>
      <c r="AZ8" s="1">
        <v>175311</v>
      </c>
      <c r="BA8" s="1">
        <v>229660</v>
      </c>
      <c r="BB8" s="1">
        <v>402183</v>
      </c>
      <c r="BC8" s="1">
        <v>225129</v>
      </c>
      <c r="BD8" s="1">
        <v>103305</v>
      </c>
      <c r="BE8" s="1">
        <v>121618</v>
      </c>
      <c r="BF8" s="1">
        <v>1743777</v>
      </c>
      <c r="BG8" s="1">
        <v>339554</v>
      </c>
      <c r="BH8" s="1">
        <v>143564</v>
      </c>
      <c r="BI8" s="1">
        <v>6109</v>
      </c>
      <c r="BJ8" s="1">
        <v>1901625</v>
      </c>
      <c r="BK8" s="1">
        <v>163221</v>
      </c>
      <c r="BL8" s="1">
        <v>120770</v>
      </c>
      <c r="BM8" s="1">
        <v>264392</v>
      </c>
      <c r="BN8" s="1">
        <v>265645</v>
      </c>
      <c r="BO8" s="1">
        <v>332857</v>
      </c>
      <c r="BP8" s="1">
        <v>365024</v>
      </c>
      <c r="BQ8" s="1">
        <v>184026</v>
      </c>
      <c r="BR8" s="1">
        <v>131068</v>
      </c>
      <c r="BS8" s="1">
        <v>35926</v>
      </c>
      <c r="BT8" s="1">
        <v>38696</v>
      </c>
      <c r="BU8" s="33">
        <v>40558</v>
      </c>
      <c r="BV8" s="1">
        <v>1496606</v>
      </c>
      <c r="BW8" s="33">
        <v>52835</v>
      </c>
      <c r="BX8" s="1">
        <v>515892</v>
      </c>
      <c r="BY8" s="33">
        <v>11955</v>
      </c>
      <c r="BZ8" s="1">
        <v>69281</v>
      </c>
      <c r="CA8" s="33">
        <v>6529</v>
      </c>
      <c r="CB8" s="1">
        <v>54645</v>
      </c>
      <c r="CC8" s="33">
        <v>2596</v>
      </c>
      <c r="CD8" s="1">
        <v>351587</v>
      </c>
      <c r="CE8" s="33">
        <v>18248</v>
      </c>
      <c r="CF8" s="1">
        <v>1296593</v>
      </c>
      <c r="CG8" s="1">
        <v>73164</v>
      </c>
      <c r="CH8" s="1">
        <v>57940</v>
      </c>
      <c r="CI8" s="1">
        <v>157508</v>
      </c>
      <c r="CJ8" s="1">
        <v>171160</v>
      </c>
      <c r="CK8" s="1">
        <v>234708</v>
      </c>
      <c r="CL8" s="1">
        <v>279982</v>
      </c>
      <c r="CM8" s="1">
        <v>149831</v>
      </c>
      <c r="CN8" s="1">
        <v>109198</v>
      </c>
      <c r="CO8" s="1">
        <v>30271</v>
      </c>
      <c r="CP8" s="1">
        <v>32831</v>
      </c>
      <c r="CQ8" s="33">
        <v>46723</v>
      </c>
      <c r="CR8" s="33">
        <v>20275</v>
      </c>
      <c r="CS8" s="33">
        <v>35184</v>
      </c>
      <c r="CT8" s="33">
        <v>26777</v>
      </c>
      <c r="CU8" s="1">
        <v>128318</v>
      </c>
      <c r="CV8" s="1">
        <v>102378</v>
      </c>
      <c r="CW8" s="1">
        <v>56623</v>
      </c>
      <c r="CX8" s="1">
        <v>52017</v>
      </c>
      <c r="CY8" s="1">
        <v>46150</v>
      </c>
      <c r="CZ8" s="1">
        <v>23205</v>
      </c>
      <c r="DA8" s="1">
        <v>698669</v>
      </c>
      <c r="DB8" s="1">
        <v>440959</v>
      </c>
      <c r="DC8" s="1">
        <v>54737</v>
      </c>
      <c r="DD8" s="1">
        <v>249327</v>
      </c>
      <c r="DE8" s="1">
        <v>170524</v>
      </c>
      <c r="DF8" s="1">
        <v>203211</v>
      </c>
      <c r="DG8" s="1">
        <v>1296593</v>
      </c>
      <c r="DH8" s="1">
        <v>671876</v>
      </c>
      <c r="DI8" s="1">
        <v>294082</v>
      </c>
      <c r="DJ8" s="1">
        <v>201775</v>
      </c>
      <c r="DK8" s="1">
        <v>143678</v>
      </c>
      <c r="DL8" s="1">
        <v>53060</v>
      </c>
      <c r="DM8" s="1">
        <v>5021238</v>
      </c>
      <c r="DN8" s="1">
        <v>3683719</v>
      </c>
      <c r="DO8" s="1">
        <v>653778</v>
      </c>
      <c r="DP8" s="1">
        <v>1327687</v>
      </c>
      <c r="DQ8" s="1">
        <v>956207</v>
      </c>
      <c r="DR8" s="1">
        <v>905470</v>
      </c>
      <c r="DS8" s="3">
        <f t="shared" si="12"/>
        <v>0.09896551963492013</v>
      </c>
      <c r="DT8" s="3">
        <f t="shared" si="1"/>
        <v>0.15237633134685566</v>
      </c>
      <c r="DU8" s="3">
        <f t="shared" si="2"/>
        <v>0.19254153603416735</v>
      </c>
      <c r="DV8" s="3">
        <f t="shared" si="3"/>
        <v>0.2577970511708586</v>
      </c>
      <c r="DW8" s="3">
        <f t="shared" si="4"/>
        <v>0.3212043597488829</v>
      </c>
      <c r="DX8" s="3">
        <f t="shared" si="5"/>
        <v>0.43733509234828494</v>
      </c>
      <c r="DY8" s="3">
        <f t="shared" si="6"/>
        <v>0.1391427771398209</v>
      </c>
      <c r="DZ8" s="3">
        <f t="shared" si="7"/>
        <v>0.11970484176453199</v>
      </c>
      <c r="EA8" s="3">
        <f t="shared" si="8"/>
        <v>0.08372413877493584</v>
      </c>
      <c r="EB8" s="3">
        <f t="shared" si="9"/>
        <v>0.18779049580209795</v>
      </c>
      <c r="EC8" s="3">
        <f t="shared" si="10"/>
        <v>0.1783337708257731</v>
      </c>
      <c r="ED8" s="3">
        <f t="shared" si="11"/>
        <v>0.22442598871304406</v>
      </c>
    </row>
    <row r="9" spans="1:134" ht="12.75">
      <c r="A9">
        <v>6</v>
      </c>
      <c r="B9" s="16" t="s">
        <v>107</v>
      </c>
      <c r="C9" s="16" t="s">
        <v>104</v>
      </c>
      <c r="D9" s="16" t="s">
        <v>0</v>
      </c>
      <c r="E9" s="16" t="s">
        <v>106</v>
      </c>
      <c r="F9" s="16" t="s">
        <v>2</v>
      </c>
      <c r="N9" s="16" t="s">
        <v>117</v>
      </c>
      <c r="O9" t="s">
        <v>211</v>
      </c>
      <c r="P9" s="1">
        <v>2072068</v>
      </c>
      <c r="Q9" s="1">
        <v>1255828</v>
      </c>
      <c r="R9" s="1">
        <v>1249546</v>
      </c>
      <c r="S9" s="1">
        <v>1173399</v>
      </c>
      <c r="T9" s="1">
        <v>76147</v>
      </c>
      <c r="U9" s="40">
        <v>6.1</v>
      </c>
      <c r="V9" s="1">
        <v>6282</v>
      </c>
      <c r="W9" s="1">
        <v>816240</v>
      </c>
      <c r="X9" s="1">
        <v>1077083</v>
      </c>
      <c r="Y9" s="1">
        <v>585708</v>
      </c>
      <c r="Z9" s="1">
        <v>584838</v>
      </c>
      <c r="AA9" s="1">
        <v>547269</v>
      </c>
      <c r="AB9" s="1">
        <v>206090</v>
      </c>
      <c r="AC9" s="1">
        <v>123847</v>
      </c>
      <c r="AD9" s="1">
        <v>1160101</v>
      </c>
      <c r="AE9" s="1">
        <v>927213</v>
      </c>
      <c r="AF9" s="1">
        <v>163626</v>
      </c>
      <c r="AG9" s="1">
        <v>5127</v>
      </c>
      <c r="AH9" s="1">
        <v>21915</v>
      </c>
      <c r="AI9" s="1">
        <v>12109</v>
      </c>
      <c r="AJ9" s="1">
        <v>30111</v>
      </c>
      <c r="AK9" s="40">
        <v>21.9</v>
      </c>
      <c r="AL9" s="1">
        <v>1173399</v>
      </c>
      <c r="AM9" s="1">
        <v>325169</v>
      </c>
      <c r="AN9" s="1">
        <v>165701</v>
      </c>
      <c r="AO9" s="1">
        <v>294360</v>
      </c>
      <c r="AP9" s="1">
        <v>17923</v>
      </c>
      <c r="AQ9" s="1">
        <v>124033</v>
      </c>
      <c r="AR9" s="1">
        <v>246213</v>
      </c>
      <c r="AS9" s="1">
        <v>43665</v>
      </c>
      <c r="AT9" s="1">
        <v>82611</v>
      </c>
      <c r="AU9" s="1">
        <v>227187</v>
      </c>
      <c r="AV9" s="1">
        <v>38340</v>
      </c>
      <c r="AW9" s="1">
        <v>152554</v>
      </c>
      <c r="AX9" s="1">
        <v>69611</v>
      </c>
      <c r="AY9" s="1">
        <v>25891</v>
      </c>
      <c r="AZ9" s="1">
        <v>56460</v>
      </c>
      <c r="BA9" s="1">
        <v>63075</v>
      </c>
      <c r="BB9" s="1">
        <v>230491</v>
      </c>
      <c r="BC9" s="1">
        <v>74127</v>
      </c>
      <c r="BD9" s="1">
        <v>58629</v>
      </c>
      <c r="BE9" s="1">
        <v>50758</v>
      </c>
      <c r="BF9" s="1">
        <v>901640</v>
      </c>
      <c r="BG9" s="1">
        <v>175360</v>
      </c>
      <c r="BH9" s="1">
        <v>91942</v>
      </c>
      <c r="BI9" s="1">
        <v>4457</v>
      </c>
      <c r="BJ9" s="1">
        <v>1042807</v>
      </c>
      <c r="BK9" s="1">
        <v>139262</v>
      </c>
      <c r="BL9" s="1">
        <v>89901</v>
      </c>
      <c r="BM9" s="1">
        <v>174093</v>
      </c>
      <c r="BN9" s="1">
        <v>156910</v>
      </c>
      <c r="BO9" s="1">
        <v>182881</v>
      </c>
      <c r="BP9" s="1">
        <v>170245</v>
      </c>
      <c r="BQ9" s="1">
        <v>67095</v>
      </c>
      <c r="BR9" s="1">
        <v>39574</v>
      </c>
      <c r="BS9" s="1">
        <v>10118</v>
      </c>
      <c r="BT9" s="1">
        <v>12728</v>
      </c>
      <c r="BU9" s="33">
        <v>32182</v>
      </c>
      <c r="BV9" s="1">
        <v>800789</v>
      </c>
      <c r="BW9" s="33">
        <v>42936</v>
      </c>
      <c r="BX9" s="1">
        <v>316698</v>
      </c>
      <c r="BY9" s="33">
        <v>10470</v>
      </c>
      <c r="BZ9" s="1">
        <v>60449</v>
      </c>
      <c r="CA9" s="33">
        <v>5636</v>
      </c>
      <c r="CB9" s="1">
        <v>30023</v>
      </c>
      <c r="CC9" s="33">
        <v>2188</v>
      </c>
      <c r="CD9" s="1">
        <v>169540</v>
      </c>
      <c r="CE9" s="33">
        <v>15469</v>
      </c>
      <c r="CF9" s="1">
        <v>736063</v>
      </c>
      <c r="CG9" s="1">
        <v>56058</v>
      </c>
      <c r="CH9" s="1">
        <v>47584</v>
      </c>
      <c r="CI9" s="1">
        <v>111127</v>
      </c>
      <c r="CJ9" s="1">
        <v>113289</v>
      </c>
      <c r="CK9" s="1">
        <v>145855</v>
      </c>
      <c r="CL9" s="1">
        <v>146860</v>
      </c>
      <c r="CM9" s="1">
        <v>60140</v>
      </c>
      <c r="CN9" s="1">
        <v>35457</v>
      </c>
      <c r="CO9" s="1">
        <v>8718</v>
      </c>
      <c r="CP9" s="1">
        <v>10975</v>
      </c>
      <c r="CQ9" s="33">
        <v>38663</v>
      </c>
      <c r="CR9" s="33">
        <v>16904</v>
      </c>
      <c r="CS9" s="33">
        <v>29784</v>
      </c>
      <c r="CT9" s="33">
        <v>21270</v>
      </c>
      <c r="CU9" s="1">
        <v>88478</v>
      </c>
      <c r="CV9" s="1">
        <v>66975</v>
      </c>
      <c r="CW9" s="1">
        <v>32816</v>
      </c>
      <c r="CX9" s="1">
        <v>42523</v>
      </c>
      <c r="CY9" s="1">
        <v>38037</v>
      </c>
      <c r="CZ9" s="1">
        <v>18591</v>
      </c>
      <c r="DA9" s="1">
        <v>411777</v>
      </c>
      <c r="DB9" s="1">
        <v>265456</v>
      </c>
      <c r="DC9" s="1">
        <v>49096</v>
      </c>
      <c r="DD9" s="1">
        <v>142406</v>
      </c>
      <c r="DE9" s="1">
        <v>97837</v>
      </c>
      <c r="DF9" s="1">
        <v>115751</v>
      </c>
      <c r="DG9" s="1">
        <v>736063</v>
      </c>
      <c r="DH9" s="1">
        <v>369617</v>
      </c>
      <c r="DI9" s="1">
        <v>144279</v>
      </c>
      <c r="DJ9" s="1">
        <v>122577</v>
      </c>
      <c r="DK9" s="1">
        <v>86959</v>
      </c>
      <c r="DL9" s="1">
        <v>33385</v>
      </c>
      <c r="DM9" s="1">
        <v>2600117</v>
      </c>
      <c r="DN9" s="1">
        <v>1930396</v>
      </c>
      <c r="DO9" s="1">
        <v>354606</v>
      </c>
      <c r="DP9" s="1">
        <v>665128</v>
      </c>
      <c r="DQ9" s="1">
        <v>486710</v>
      </c>
      <c r="DR9" s="1">
        <v>397764</v>
      </c>
      <c r="DS9" s="3">
        <f t="shared" si="12"/>
        <v>0.12020438467902883</v>
      </c>
      <c r="DT9" s="3">
        <f t="shared" si="1"/>
        <v>0.18120108111910438</v>
      </c>
      <c r="DU9" s="3">
        <f t="shared" si="2"/>
        <v>0.22744820798591617</v>
      </c>
      <c r="DV9" s="3">
        <f t="shared" si="3"/>
        <v>0.34690847385724893</v>
      </c>
      <c r="DW9" s="3">
        <f t="shared" si="4"/>
        <v>0.43741303372853874</v>
      </c>
      <c r="DX9" s="3">
        <f t="shared" si="5"/>
        <v>0.5568668563726225</v>
      </c>
      <c r="DY9" s="3">
        <f t="shared" si="6"/>
        <v>0.15836864264185035</v>
      </c>
      <c r="DZ9" s="3">
        <f t="shared" si="7"/>
        <v>0.13751375365469054</v>
      </c>
      <c r="EA9" s="3">
        <f t="shared" si="8"/>
        <v>0.1384522540509749</v>
      </c>
      <c r="EB9" s="3">
        <f t="shared" si="9"/>
        <v>0.2141031500703624</v>
      </c>
      <c r="EC9" s="3">
        <f t="shared" si="10"/>
        <v>0.2010170327299624</v>
      </c>
      <c r="ED9" s="3">
        <f t="shared" si="11"/>
        <v>0.29100421355376554</v>
      </c>
    </row>
    <row r="10" spans="1:134" ht="12.75">
      <c r="A10">
        <v>6</v>
      </c>
      <c r="B10" s="16" t="s">
        <v>107</v>
      </c>
      <c r="C10" s="16" t="s">
        <v>104</v>
      </c>
      <c r="D10" s="16" t="s">
        <v>0</v>
      </c>
      <c r="E10" s="16" t="s">
        <v>106</v>
      </c>
      <c r="F10" s="16" t="s">
        <v>3</v>
      </c>
      <c r="N10" s="16" t="s">
        <v>117</v>
      </c>
      <c r="O10" t="s">
        <v>212</v>
      </c>
      <c r="P10" s="1">
        <v>25596144</v>
      </c>
      <c r="Q10" s="1">
        <v>15977879</v>
      </c>
      <c r="R10" s="1">
        <v>15829202</v>
      </c>
      <c r="S10" s="1">
        <v>14718928</v>
      </c>
      <c r="T10" s="1">
        <v>1110274</v>
      </c>
      <c r="U10" s="40">
        <v>7</v>
      </c>
      <c r="V10" s="1">
        <v>148677</v>
      </c>
      <c r="W10" s="1">
        <v>9618265</v>
      </c>
      <c r="X10" s="1">
        <v>12998409</v>
      </c>
      <c r="Y10" s="1">
        <v>7212610</v>
      </c>
      <c r="Z10" s="1">
        <v>7195990</v>
      </c>
      <c r="AA10" s="1">
        <v>6673578</v>
      </c>
      <c r="AB10" s="1">
        <v>2782416</v>
      </c>
      <c r="AC10" s="1">
        <v>1441714</v>
      </c>
      <c r="AD10" s="1">
        <v>14525322</v>
      </c>
      <c r="AE10" s="1">
        <v>10432462</v>
      </c>
      <c r="AF10" s="1">
        <v>2113313</v>
      </c>
      <c r="AG10" s="1">
        <v>736037</v>
      </c>
      <c r="AH10" s="1">
        <v>414581</v>
      </c>
      <c r="AI10" s="1">
        <v>271893</v>
      </c>
      <c r="AJ10" s="1">
        <v>557036</v>
      </c>
      <c r="AK10" s="40">
        <v>27.7</v>
      </c>
      <c r="AL10" s="1">
        <v>14718928</v>
      </c>
      <c r="AM10" s="1">
        <v>5295069</v>
      </c>
      <c r="AN10" s="1">
        <v>2173874</v>
      </c>
      <c r="AO10" s="1">
        <v>3939383</v>
      </c>
      <c r="AP10" s="1">
        <v>196695</v>
      </c>
      <c r="AQ10" s="1">
        <v>1239160</v>
      </c>
      <c r="AR10" s="1">
        <v>1874747</v>
      </c>
      <c r="AS10" s="1">
        <v>282717</v>
      </c>
      <c r="AT10" s="1">
        <v>915023</v>
      </c>
      <c r="AU10" s="1">
        <v>1930141</v>
      </c>
      <c r="AV10" s="1">
        <v>596309</v>
      </c>
      <c r="AW10" s="1">
        <v>1641243</v>
      </c>
      <c r="AX10" s="1">
        <v>689387</v>
      </c>
      <c r="AY10" s="1">
        <v>577463</v>
      </c>
      <c r="AZ10" s="1">
        <v>1016916</v>
      </c>
      <c r="BA10" s="1">
        <v>1711625</v>
      </c>
      <c r="BB10" s="1">
        <v>2723928</v>
      </c>
      <c r="BC10" s="1">
        <v>1204211</v>
      </c>
      <c r="BD10" s="1">
        <v>761154</v>
      </c>
      <c r="BE10" s="1">
        <v>668811</v>
      </c>
      <c r="BF10" s="1">
        <v>11257393</v>
      </c>
      <c r="BG10" s="1">
        <v>2158071</v>
      </c>
      <c r="BH10" s="1">
        <v>1249530</v>
      </c>
      <c r="BI10" s="1">
        <v>53934</v>
      </c>
      <c r="BJ10" s="1">
        <v>11512020</v>
      </c>
      <c r="BK10" s="1">
        <v>967089</v>
      </c>
      <c r="BL10" s="1">
        <v>648780</v>
      </c>
      <c r="BM10" s="1">
        <v>1318246</v>
      </c>
      <c r="BN10" s="1">
        <v>1315085</v>
      </c>
      <c r="BO10" s="1">
        <v>1745961</v>
      </c>
      <c r="BP10" s="1">
        <v>2202873</v>
      </c>
      <c r="BQ10" s="1">
        <v>1326569</v>
      </c>
      <c r="BR10" s="1">
        <v>1192618</v>
      </c>
      <c r="BS10" s="1">
        <v>385248</v>
      </c>
      <c r="BT10" s="1">
        <v>409551</v>
      </c>
      <c r="BU10" s="33">
        <v>47493</v>
      </c>
      <c r="BV10" s="1">
        <v>9502776</v>
      </c>
      <c r="BW10" s="33">
        <v>64725</v>
      </c>
      <c r="BX10" s="1">
        <v>2565234</v>
      </c>
      <c r="BY10" s="33">
        <v>11331</v>
      </c>
      <c r="BZ10" s="1">
        <v>607106</v>
      </c>
      <c r="CA10" s="33">
        <v>6990</v>
      </c>
      <c r="CB10" s="1">
        <v>563409</v>
      </c>
      <c r="CC10" s="33">
        <v>4819</v>
      </c>
      <c r="CD10" s="1">
        <v>1774452</v>
      </c>
      <c r="CE10" s="33">
        <v>18826</v>
      </c>
      <c r="CF10" s="1">
        <v>7985489</v>
      </c>
      <c r="CG10" s="1">
        <v>457118</v>
      </c>
      <c r="CH10" s="1">
        <v>365527</v>
      </c>
      <c r="CI10" s="1">
        <v>834317</v>
      </c>
      <c r="CJ10" s="1">
        <v>873396</v>
      </c>
      <c r="CK10" s="1">
        <v>1207938</v>
      </c>
      <c r="CL10" s="1">
        <v>1615410</v>
      </c>
      <c r="CM10" s="1">
        <v>1034671</v>
      </c>
      <c r="CN10" s="1">
        <v>955377</v>
      </c>
      <c r="CO10" s="1">
        <v>310407</v>
      </c>
      <c r="CP10" s="1">
        <v>331328</v>
      </c>
      <c r="CQ10" s="33">
        <v>53025</v>
      </c>
      <c r="CR10" s="33">
        <v>22711</v>
      </c>
      <c r="CS10" s="33">
        <v>40627</v>
      </c>
      <c r="CT10" s="33">
        <v>31722</v>
      </c>
      <c r="CU10" s="1">
        <v>845991</v>
      </c>
      <c r="CV10" s="1">
        <v>699159</v>
      </c>
      <c r="CW10" s="1">
        <v>366529</v>
      </c>
      <c r="CX10" s="1">
        <v>350138</v>
      </c>
      <c r="CY10" s="1">
        <v>310533</v>
      </c>
      <c r="CZ10" s="1">
        <v>147900</v>
      </c>
      <c r="DA10" s="1">
        <v>4706130</v>
      </c>
      <c r="DB10" s="1">
        <v>2949030</v>
      </c>
      <c r="DC10" s="1">
        <v>280411</v>
      </c>
      <c r="DD10" s="1">
        <v>1705797</v>
      </c>
      <c r="DE10" s="1">
        <v>1216541</v>
      </c>
      <c r="DF10" s="1">
        <v>1321169</v>
      </c>
      <c r="DG10" s="1">
        <v>7985489</v>
      </c>
      <c r="DH10" s="1">
        <v>4581367</v>
      </c>
      <c r="DI10" s="1">
        <v>1933160</v>
      </c>
      <c r="DJ10" s="1">
        <v>1401078</v>
      </c>
      <c r="DK10" s="1">
        <v>954733</v>
      </c>
      <c r="DL10" s="1">
        <v>336101</v>
      </c>
      <c r="DM10" s="1">
        <v>33100044</v>
      </c>
      <c r="DN10" s="1">
        <v>24067067</v>
      </c>
      <c r="DO10" s="1">
        <v>3469777</v>
      </c>
      <c r="DP10" s="1">
        <v>8974375</v>
      </c>
      <c r="DQ10" s="1">
        <v>6575651</v>
      </c>
      <c r="DR10" s="1">
        <v>5729296</v>
      </c>
      <c r="DS10" s="3">
        <f t="shared" si="12"/>
        <v>0.10594103880175654</v>
      </c>
      <c r="DT10" s="3">
        <f t="shared" si="1"/>
        <v>0.15260925396284558</v>
      </c>
      <c r="DU10" s="3">
        <f t="shared" si="2"/>
        <v>0.18960096422437875</v>
      </c>
      <c r="DV10" s="3">
        <f t="shared" si="3"/>
        <v>0.24990614369792402</v>
      </c>
      <c r="DW10" s="3">
        <f t="shared" si="4"/>
        <v>0.32525638057970135</v>
      </c>
      <c r="DX10" s="3">
        <f t="shared" si="5"/>
        <v>0.44004629560757036</v>
      </c>
      <c r="DY10" s="3">
        <f t="shared" si="6"/>
        <v>0.14217896507932135</v>
      </c>
      <c r="DZ10" s="3">
        <f t="shared" si="7"/>
        <v>0.12253383430560941</v>
      </c>
      <c r="EA10" s="3">
        <f t="shared" si="8"/>
        <v>0.08081528005978482</v>
      </c>
      <c r="EB10" s="3">
        <f t="shared" si="9"/>
        <v>0.19007418343895816</v>
      </c>
      <c r="EC10" s="3">
        <f t="shared" si="10"/>
        <v>0.18500692935193794</v>
      </c>
      <c r="ED10" s="3">
        <f t="shared" si="11"/>
        <v>0.23059883797241407</v>
      </c>
    </row>
    <row r="11" spans="1:134" ht="12.75">
      <c r="A11">
        <v>6</v>
      </c>
      <c r="B11" s="16" t="s">
        <v>105</v>
      </c>
      <c r="C11" s="16" t="s">
        <v>104</v>
      </c>
      <c r="D11" s="16" t="s">
        <v>0</v>
      </c>
      <c r="E11" s="16" t="s">
        <v>108</v>
      </c>
      <c r="N11" s="16" t="s">
        <v>119</v>
      </c>
      <c r="O11" t="s">
        <v>213</v>
      </c>
      <c r="P11" s="1">
        <v>3325197</v>
      </c>
      <c r="Q11" s="1">
        <v>2331898</v>
      </c>
      <c r="R11" s="1">
        <v>2304454</v>
      </c>
      <c r="S11" s="1">
        <v>2205194</v>
      </c>
      <c r="T11" s="1">
        <v>99260</v>
      </c>
      <c r="U11" s="40">
        <v>4.3</v>
      </c>
      <c r="V11" s="1">
        <v>27444</v>
      </c>
      <c r="W11" s="1">
        <v>993299</v>
      </c>
      <c r="X11" s="1">
        <v>1661660</v>
      </c>
      <c r="Y11" s="1">
        <v>1057949</v>
      </c>
      <c r="Z11" s="1">
        <v>1053941</v>
      </c>
      <c r="AA11" s="1">
        <v>1008433</v>
      </c>
      <c r="AB11" s="1">
        <v>339553</v>
      </c>
      <c r="AC11" s="1">
        <v>200096</v>
      </c>
      <c r="AD11" s="1">
        <v>2191626</v>
      </c>
      <c r="AE11" s="1">
        <v>1646454</v>
      </c>
      <c r="AF11" s="1">
        <v>268168</v>
      </c>
      <c r="AG11" s="1">
        <v>69515</v>
      </c>
      <c r="AH11" s="1">
        <v>65668</v>
      </c>
      <c r="AI11" s="1">
        <v>33689</v>
      </c>
      <c r="AJ11" s="1">
        <v>108132</v>
      </c>
      <c r="AK11" s="40">
        <v>24.3</v>
      </c>
      <c r="AL11" s="1">
        <v>2205194</v>
      </c>
      <c r="AM11" s="1">
        <v>823731</v>
      </c>
      <c r="AN11" s="1">
        <v>306268</v>
      </c>
      <c r="AO11" s="1">
        <v>599509</v>
      </c>
      <c r="AP11" s="1">
        <v>13069</v>
      </c>
      <c r="AQ11" s="1">
        <v>232021</v>
      </c>
      <c r="AR11" s="1">
        <v>230596</v>
      </c>
      <c r="AS11" s="1">
        <v>44658</v>
      </c>
      <c r="AT11" s="1">
        <v>200174</v>
      </c>
      <c r="AU11" s="1">
        <v>201169</v>
      </c>
      <c r="AV11" s="1">
        <v>76339</v>
      </c>
      <c r="AW11" s="1">
        <v>259845</v>
      </c>
      <c r="AX11" s="1">
        <v>107155</v>
      </c>
      <c r="AY11" s="1">
        <v>108955</v>
      </c>
      <c r="AZ11" s="1">
        <v>169285</v>
      </c>
      <c r="BA11" s="1">
        <v>257548</v>
      </c>
      <c r="BB11" s="1">
        <v>374486</v>
      </c>
      <c r="BC11" s="1">
        <v>199513</v>
      </c>
      <c r="BD11" s="1">
        <v>104885</v>
      </c>
      <c r="BE11" s="1">
        <v>101182</v>
      </c>
      <c r="BF11" s="1">
        <v>1722350</v>
      </c>
      <c r="BG11" s="1">
        <v>305805</v>
      </c>
      <c r="BH11" s="1">
        <v>169415</v>
      </c>
      <c r="BI11" s="1">
        <v>7624</v>
      </c>
      <c r="BJ11" s="1">
        <v>1659308</v>
      </c>
      <c r="BK11" s="1">
        <v>114658</v>
      </c>
      <c r="BL11" s="1">
        <v>82584</v>
      </c>
      <c r="BM11" s="1">
        <v>185997</v>
      </c>
      <c r="BN11" s="1">
        <v>208982</v>
      </c>
      <c r="BO11" s="1">
        <v>281889</v>
      </c>
      <c r="BP11" s="1">
        <v>351663</v>
      </c>
      <c r="BQ11" s="1">
        <v>197339</v>
      </c>
      <c r="BR11" s="1">
        <v>150572</v>
      </c>
      <c r="BS11" s="1">
        <v>42707</v>
      </c>
      <c r="BT11" s="1">
        <v>42917</v>
      </c>
      <c r="BU11" s="33">
        <v>47203</v>
      </c>
      <c r="BV11" s="1">
        <v>1422905</v>
      </c>
      <c r="BW11" s="33">
        <v>59313</v>
      </c>
      <c r="BX11" s="1">
        <v>330024</v>
      </c>
      <c r="BY11" s="33">
        <v>10995</v>
      </c>
      <c r="BZ11" s="1">
        <v>49727</v>
      </c>
      <c r="CA11" s="33">
        <v>6294</v>
      </c>
      <c r="CB11" s="1">
        <v>41066</v>
      </c>
      <c r="CC11" s="33">
        <v>2420</v>
      </c>
      <c r="CD11" s="1">
        <v>241630</v>
      </c>
      <c r="CE11" s="33">
        <v>19342</v>
      </c>
      <c r="CF11" s="1">
        <v>1092352</v>
      </c>
      <c r="CG11" s="1">
        <v>41627</v>
      </c>
      <c r="CH11" s="1">
        <v>33492</v>
      </c>
      <c r="CI11" s="1">
        <v>94312</v>
      </c>
      <c r="CJ11" s="1">
        <v>119039</v>
      </c>
      <c r="CK11" s="1">
        <v>184521</v>
      </c>
      <c r="CL11" s="1">
        <v>261989</v>
      </c>
      <c r="CM11" s="1">
        <v>159402</v>
      </c>
      <c r="CN11" s="1">
        <v>125381</v>
      </c>
      <c r="CO11" s="1">
        <v>35915</v>
      </c>
      <c r="CP11" s="1">
        <v>36674</v>
      </c>
      <c r="CQ11" s="33">
        <v>55883</v>
      </c>
      <c r="CR11" s="33">
        <v>24049</v>
      </c>
      <c r="CS11" s="33">
        <v>38446</v>
      </c>
      <c r="CT11" s="33">
        <v>29324</v>
      </c>
      <c r="CU11" s="1">
        <v>67614</v>
      </c>
      <c r="CV11" s="1">
        <v>54061</v>
      </c>
      <c r="CW11" s="1">
        <v>28693</v>
      </c>
      <c r="CX11" s="1">
        <v>31283</v>
      </c>
      <c r="CY11" s="1">
        <v>28478</v>
      </c>
      <c r="CZ11" s="1">
        <v>14217</v>
      </c>
      <c r="DA11" s="1">
        <v>388952</v>
      </c>
      <c r="DB11" s="1">
        <v>267338</v>
      </c>
      <c r="DC11" s="1">
        <v>29661</v>
      </c>
      <c r="DD11" s="1">
        <v>115626</v>
      </c>
      <c r="DE11" s="1">
        <v>78587</v>
      </c>
      <c r="DF11" s="1">
        <v>156428</v>
      </c>
      <c r="DG11" s="1">
        <v>1092352</v>
      </c>
      <c r="DH11" s="1">
        <v>585592</v>
      </c>
      <c r="DI11" s="1">
        <v>236005</v>
      </c>
      <c r="DJ11" s="1">
        <v>152138</v>
      </c>
      <c r="DK11" s="1">
        <v>109297</v>
      </c>
      <c r="DL11" s="1">
        <v>36524</v>
      </c>
      <c r="DM11" s="1">
        <v>4202140</v>
      </c>
      <c r="DN11" s="1">
        <v>3122118</v>
      </c>
      <c r="DO11" s="1">
        <v>398644</v>
      </c>
      <c r="DP11" s="1">
        <v>1072774</v>
      </c>
      <c r="DQ11" s="1">
        <v>782203</v>
      </c>
      <c r="DR11" s="1">
        <v>831561</v>
      </c>
      <c r="DS11" s="3">
        <f t="shared" si="12"/>
        <v>0.06189763006796344</v>
      </c>
      <c r="DT11" s="3">
        <f t="shared" si="1"/>
        <v>0.09231854260304102</v>
      </c>
      <c r="DU11" s="3">
        <f t="shared" si="2"/>
        <v>0.12157793267091799</v>
      </c>
      <c r="DV11" s="3">
        <f t="shared" si="3"/>
        <v>0.20562252691635227</v>
      </c>
      <c r="DW11" s="3">
        <f t="shared" si="4"/>
        <v>0.26055609943548314</v>
      </c>
      <c r="DX11" s="3">
        <f t="shared" si="5"/>
        <v>0.3892509035154967</v>
      </c>
      <c r="DY11" s="3">
        <f t="shared" si="6"/>
        <v>0.09256045729080897</v>
      </c>
      <c r="DZ11" s="3">
        <f t="shared" si="7"/>
        <v>0.0856271287632306</v>
      </c>
      <c r="EA11" s="3">
        <f t="shared" si="8"/>
        <v>0.0744047320416211</v>
      </c>
      <c r="EB11" s="3">
        <f t="shared" si="9"/>
        <v>0.10778225423062081</v>
      </c>
      <c r="EC11" s="3">
        <f t="shared" si="10"/>
        <v>0.10046880413396522</v>
      </c>
      <c r="ED11" s="3">
        <f t="shared" si="11"/>
        <v>0.1881136801749962</v>
      </c>
    </row>
    <row r="12" spans="1:134" ht="12.75">
      <c r="A12">
        <v>6</v>
      </c>
      <c r="B12" s="16" t="s">
        <v>107</v>
      </c>
      <c r="C12" s="16" t="s">
        <v>104</v>
      </c>
      <c r="D12" s="16" t="s">
        <v>0</v>
      </c>
      <c r="E12" s="16" t="s">
        <v>108</v>
      </c>
      <c r="F12" s="16" t="s">
        <v>4</v>
      </c>
      <c r="N12" s="16" t="s">
        <v>117</v>
      </c>
      <c r="O12" t="s">
        <v>214</v>
      </c>
      <c r="P12" s="1">
        <v>2652316</v>
      </c>
      <c r="Q12" s="1">
        <v>1765319</v>
      </c>
      <c r="R12" s="1">
        <v>1757108</v>
      </c>
      <c r="S12" s="1">
        <v>1664440</v>
      </c>
      <c r="T12" s="1">
        <v>92668</v>
      </c>
      <c r="U12" s="40">
        <v>5.3</v>
      </c>
      <c r="V12" s="1">
        <v>8211</v>
      </c>
      <c r="W12" s="1">
        <v>886997</v>
      </c>
      <c r="X12" s="1">
        <v>1390047</v>
      </c>
      <c r="Y12" s="1">
        <v>839492</v>
      </c>
      <c r="Z12" s="1">
        <v>838665</v>
      </c>
      <c r="AA12" s="1">
        <v>796380</v>
      </c>
      <c r="AB12" s="1">
        <v>258382</v>
      </c>
      <c r="AC12" s="1">
        <v>159876</v>
      </c>
      <c r="AD12" s="1">
        <v>1640823</v>
      </c>
      <c r="AE12" s="1">
        <v>1312700</v>
      </c>
      <c r="AF12" s="1">
        <v>154400</v>
      </c>
      <c r="AG12" s="1">
        <v>65827</v>
      </c>
      <c r="AH12" s="1">
        <v>44348</v>
      </c>
      <c r="AI12" s="1">
        <v>12130</v>
      </c>
      <c r="AJ12" s="1">
        <v>51418</v>
      </c>
      <c r="AK12" s="40">
        <v>24.4</v>
      </c>
      <c r="AL12" s="1">
        <v>1664440</v>
      </c>
      <c r="AM12" s="1">
        <v>651385</v>
      </c>
      <c r="AN12" s="1">
        <v>237406</v>
      </c>
      <c r="AO12" s="1">
        <v>440288</v>
      </c>
      <c r="AP12" s="1">
        <v>3446</v>
      </c>
      <c r="AQ12" s="1">
        <v>132878</v>
      </c>
      <c r="AR12" s="1">
        <v>199037</v>
      </c>
      <c r="AS12" s="1">
        <v>7445</v>
      </c>
      <c r="AT12" s="1">
        <v>99913</v>
      </c>
      <c r="AU12" s="1">
        <v>246607</v>
      </c>
      <c r="AV12" s="1">
        <v>53231</v>
      </c>
      <c r="AW12" s="1">
        <v>185633</v>
      </c>
      <c r="AX12" s="1">
        <v>64662</v>
      </c>
      <c r="AY12" s="1">
        <v>55202</v>
      </c>
      <c r="AZ12" s="1">
        <v>163568</v>
      </c>
      <c r="BA12" s="1">
        <v>168334</v>
      </c>
      <c r="BB12" s="1">
        <v>366568</v>
      </c>
      <c r="BC12" s="1">
        <v>111424</v>
      </c>
      <c r="BD12" s="1">
        <v>74499</v>
      </c>
      <c r="BE12" s="1">
        <v>67354</v>
      </c>
      <c r="BF12" s="1">
        <v>1330368</v>
      </c>
      <c r="BG12" s="1">
        <v>221412</v>
      </c>
      <c r="BH12" s="1">
        <v>108945</v>
      </c>
      <c r="BI12" s="1">
        <v>3715</v>
      </c>
      <c r="BJ12" s="1">
        <v>1302227</v>
      </c>
      <c r="BK12" s="1">
        <v>91721</v>
      </c>
      <c r="BL12" s="1">
        <v>64895</v>
      </c>
      <c r="BM12" s="1">
        <v>126157</v>
      </c>
      <c r="BN12" s="1">
        <v>130916</v>
      </c>
      <c r="BO12" s="1">
        <v>188021</v>
      </c>
      <c r="BP12" s="1">
        <v>265470</v>
      </c>
      <c r="BQ12" s="1">
        <v>172569</v>
      </c>
      <c r="BR12" s="1">
        <v>152405</v>
      </c>
      <c r="BS12" s="1">
        <v>48533</v>
      </c>
      <c r="BT12" s="1">
        <v>61540</v>
      </c>
      <c r="BU12" s="33">
        <v>53935</v>
      </c>
      <c r="BV12" s="1">
        <v>1057417</v>
      </c>
      <c r="BW12" s="33">
        <v>74838</v>
      </c>
      <c r="BX12" s="1">
        <v>351235</v>
      </c>
      <c r="BY12" s="33">
        <v>12180</v>
      </c>
      <c r="BZ12" s="1">
        <v>43618</v>
      </c>
      <c r="CA12" s="33">
        <v>6708</v>
      </c>
      <c r="CB12" s="1">
        <v>47914</v>
      </c>
      <c r="CC12" s="33">
        <v>3511</v>
      </c>
      <c r="CD12" s="1">
        <v>229679</v>
      </c>
      <c r="CE12" s="33">
        <v>18121</v>
      </c>
      <c r="CF12" s="1">
        <v>885747</v>
      </c>
      <c r="CG12" s="1">
        <v>33423</v>
      </c>
      <c r="CH12" s="1">
        <v>23593</v>
      </c>
      <c r="CI12" s="1">
        <v>63262</v>
      </c>
      <c r="CJ12" s="1">
        <v>75413</v>
      </c>
      <c r="CK12" s="1">
        <v>120134</v>
      </c>
      <c r="CL12" s="1">
        <v>198924</v>
      </c>
      <c r="CM12" s="1">
        <v>141981</v>
      </c>
      <c r="CN12" s="1">
        <v>132177</v>
      </c>
      <c r="CO12" s="1">
        <v>42472</v>
      </c>
      <c r="CP12" s="1">
        <v>54368</v>
      </c>
      <c r="CQ12" s="33">
        <v>65521</v>
      </c>
      <c r="CR12" s="33">
        <v>28766</v>
      </c>
      <c r="CS12" s="33">
        <v>45787</v>
      </c>
      <c r="CT12" s="33">
        <v>33318</v>
      </c>
      <c r="CU12" s="1">
        <v>49983</v>
      </c>
      <c r="CV12" s="1">
        <v>39015</v>
      </c>
      <c r="CW12" s="1">
        <v>19314</v>
      </c>
      <c r="CX12" s="1">
        <v>29897</v>
      </c>
      <c r="CY12" s="1">
        <v>26802</v>
      </c>
      <c r="CZ12" s="1">
        <v>13097</v>
      </c>
      <c r="DA12" s="1">
        <v>259514</v>
      </c>
      <c r="DB12" s="1">
        <v>173606</v>
      </c>
      <c r="DC12" s="1">
        <v>30818</v>
      </c>
      <c r="DD12" s="1">
        <v>82866</v>
      </c>
      <c r="DE12" s="1">
        <v>58246</v>
      </c>
      <c r="DF12" s="1">
        <v>95731</v>
      </c>
      <c r="DG12" s="1">
        <v>885747</v>
      </c>
      <c r="DH12" s="1">
        <v>452427</v>
      </c>
      <c r="DI12" s="1">
        <v>177744</v>
      </c>
      <c r="DJ12" s="1">
        <v>152331</v>
      </c>
      <c r="DK12" s="1">
        <v>100719</v>
      </c>
      <c r="DL12" s="1">
        <v>35176</v>
      </c>
      <c r="DM12" s="1">
        <v>3300416</v>
      </c>
      <c r="DN12" s="1">
        <v>2472245</v>
      </c>
      <c r="DO12" s="1">
        <v>439921</v>
      </c>
      <c r="DP12" s="1">
        <v>824702</v>
      </c>
      <c r="DQ12" s="1">
        <v>606534</v>
      </c>
      <c r="DR12" s="1">
        <v>571059</v>
      </c>
      <c r="DS12" s="3">
        <f t="shared" si="12"/>
        <v>0.05643033507310778</v>
      </c>
      <c r="DT12" s="3">
        <f t="shared" si="1"/>
        <v>0.08623490640479016</v>
      </c>
      <c r="DU12" s="3">
        <f t="shared" si="2"/>
        <v>0.10866189576019444</v>
      </c>
      <c r="DV12" s="3">
        <f t="shared" si="3"/>
        <v>0.19626340009584392</v>
      </c>
      <c r="DW12" s="3">
        <f t="shared" si="4"/>
        <v>0.2661066928782057</v>
      </c>
      <c r="DX12" s="3">
        <f t="shared" si="5"/>
        <v>0.37232772344780535</v>
      </c>
      <c r="DY12" s="3">
        <f t="shared" si="6"/>
        <v>0.07863069382768717</v>
      </c>
      <c r="DZ12" s="3">
        <f t="shared" si="7"/>
        <v>0.07022200469613651</v>
      </c>
      <c r="EA12" s="3">
        <f t="shared" si="8"/>
        <v>0.07005348687605274</v>
      </c>
      <c r="EB12" s="3">
        <f t="shared" si="9"/>
        <v>0.10047993093262779</v>
      </c>
      <c r="EC12" s="3">
        <f t="shared" si="10"/>
        <v>0.09603089027160884</v>
      </c>
      <c r="ED12" s="3">
        <f t="shared" si="11"/>
        <v>0.16763766966285445</v>
      </c>
    </row>
    <row r="13" spans="1:134" ht="12.75">
      <c r="A13">
        <v>6</v>
      </c>
      <c r="B13" s="16" t="s">
        <v>107</v>
      </c>
      <c r="C13" s="16" t="s">
        <v>104</v>
      </c>
      <c r="D13" s="16" t="s">
        <v>0</v>
      </c>
      <c r="E13" s="16" t="s">
        <v>108</v>
      </c>
      <c r="F13" s="16" t="s">
        <v>5</v>
      </c>
      <c r="N13" s="16" t="s">
        <v>117</v>
      </c>
      <c r="O13" t="s">
        <v>215</v>
      </c>
      <c r="P13" s="1">
        <v>610289</v>
      </c>
      <c r="Q13" s="1">
        <v>401152</v>
      </c>
      <c r="R13" s="1">
        <v>397360</v>
      </c>
      <c r="S13" s="1">
        <v>376811</v>
      </c>
      <c r="T13" s="1">
        <v>20549</v>
      </c>
      <c r="U13" s="40">
        <v>5.2</v>
      </c>
      <c r="V13" s="1">
        <v>3792</v>
      </c>
      <c r="W13" s="1">
        <v>209137</v>
      </c>
      <c r="X13" s="1">
        <v>319154</v>
      </c>
      <c r="Y13" s="1">
        <v>192201</v>
      </c>
      <c r="Z13" s="1">
        <v>191562</v>
      </c>
      <c r="AA13" s="1">
        <v>182023</v>
      </c>
      <c r="AB13" s="1">
        <v>57950</v>
      </c>
      <c r="AC13" s="1">
        <v>37817</v>
      </c>
      <c r="AD13" s="1">
        <v>373070</v>
      </c>
      <c r="AE13" s="1">
        <v>295413</v>
      </c>
      <c r="AF13" s="1">
        <v>42990</v>
      </c>
      <c r="AG13" s="1">
        <v>10354</v>
      </c>
      <c r="AH13" s="1">
        <v>9637</v>
      </c>
      <c r="AI13" s="1">
        <v>3585</v>
      </c>
      <c r="AJ13" s="1">
        <v>11091</v>
      </c>
      <c r="AK13" s="40">
        <v>24</v>
      </c>
      <c r="AL13" s="1">
        <v>376811</v>
      </c>
      <c r="AM13" s="1">
        <v>132858</v>
      </c>
      <c r="AN13" s="1">
        <v>54912</v>
      </c>
      <c r="AO13" s="1">
        <v>104059</v>
      </c>
      <c r="AP13" s="1">
        <v>1926</v>
      </c>
      <c r="AQ13" s="1">
        <v>35950</v>
      </c>
      <c r="AR13" s="1">
        <v>47106</v>
      </c>
      <c r="AS13" s="1">
        <v>4042</v>
      </c>
      <c r="AT13" s="1">
        <v>27866</v>
      </c>
      <c r="AU13" s="1">
        <v>49720</v>
      </c>
      <c r="AV13" s="1">
        <v>10384</v>
      </c>
      <c r="AW13" s="1">
        <v>43578</v>
      </c>
      <c r="AX13" s="1">
        <v>18002</v>
      </c>
      <c r="AY13" s="1">
        <v>7155</v>
      </c>
      <c r="AZ13" s="1">
        <v>43787</v>
      </c>
      <c r="BA13" s="1">
        <v>34885</v>
      </c>
      <c r="BB13" s="1">
        <v>73056</v>
      </c>
      <c r="BC13" s="1">
        <v>28979</v>
      </c>
      <c r="BD13" s="1">
        <v>15752</v>
      </c>
      <c r="BE13" s="1">
        <v>19605</v>
      </c>
      <c r="BF13" s="1">
        <v>305421</v>
      </c>
      <c r="BG13" s="1">
        <v>52043</v>
      </c>
      <c r="BH13" s="1">
        <v>18686</v>
      </c>
      <c r="BI13" s="1">
        <v>661</v>
      </c>
      <c r="BJ13" s="1">
        <v>298755</v>
      </c>
      <c r="BK13" s="1">
        <v>21125</v>
      </c>
      <c r="BL13" s="1">
        <v>15284</v>
      </c>
      <c r="BM13" s="1">
        <v>33898</v>
      </c>
      <c r="BN13" s="1">
        <v>36361</v>
      </c>
      <c r="BO13" s="1">
        <v>50582</v>
      </c>
      <c r="BP13" s="1">
        <v>63663</v>
      </c>
      <c r="BQ13" s="1">
        <v>35968</v>
      </c>
      <c r="BR13" s="1">
        <v>28145</v>
      </c>
      <c r="BS13" s="1">
        <v>7549</v>
      </c>
      <c r="BT13" s="1">
        <v>6180</v>
      </c>
      <c r="BU13" s="33">
        <v>47381</v>
      </c>
      <c r="BV13" s="1">
        <v>242762</v>
      </c>
      <c r="BW13" s="33">
        <v>59142</v>
      </c>
      <c r="BX13" s="1">
        <v>80457</v>
      </c>
      <c r="BY13" s="33">
        <v>11997</v>
      </c>
      <c r="BZ13" s="1">
        <v>10519</v>
      </c>
      <c r="CA13" s="33">
        <v>6499</v>
      </c>
      <c r="CB13" s="1">
        <v>8047</v>
      </c>
      <c r="CC13" s="33">
        <v>2516</v>
      </c>
      <c r="CD13" s="1">
        <v>62827</v>
      </c>
      <c r="CE13" s="33">
        <v>17871</v>
      </c>
      <c r="CF13" s="1">
        <v>205775</v>
      </c>
      <c r="CG13" s="1">
        <v>8659</v>
      </c>
      <c r="CH13" s="1">
        <v>6430</v>
      </c>
      <c r="CI13" s="1">
        <v>18583</v>
      </c>
      <c r="CJ13" s="1">
        <v>23016</v>
      </c>
      <c r="CK13" s="1">
        <v>34169</v>
      </c>
      <c r="CL13" s="1">
        <v>49324</v>
      </c>
      <c r="CM13" s="1">
        <v>30047</v>
      </c>
      <c r="CN13" s="1">
        <v>23864</v>
      </c>
      <c r="CO13" s="1">
        <v>6554</v>
      </c>
      <c r="CP13" s="1">
        <v>5129</v>
      </c>
      <c r="CQ13" s="33">
        <v>55257</v>
      </c>
      <c r="CR13" s="33">
        <v>23305</v>
      </c>
      <c r="CS13" s="33">
        <v>38961</v>
      </c>
      <c r="CT13" s="33">
        <v>29544</v>
      </c>
      <c r="CU13" s="1">
        <v>13306</v>
      </c>
      <c r="CV13" s="1">
        <v>10403</v>
      </c>
      <c r="CW13" s="1">
        <v>5419</v>
      </c>
      <c r="CX13" s="1">
        <v>7671</v>
      </c>
      <c r="CY13" s="1">
        <v>6950</v>
      </c>
      <c r="CZ13" s="1">
        <v>3413</v>
      </c>
      <c r="DA13" s="1">
        <v>69901</v>
      </c>
      <c r="DB13" s="1">
        <v>46496</v>
      </c>
      <c r="DC13" s="1">
        <v>7633</v>
      </c>
      <c r="DD13" s="1">
        <v>22572</v>
      </c>
      <c r="DE13" s="1">
        <v>15276</v>
      </c>
      <c r="DF13" s="1">
        <v>25725</v>
      </c>
      <c r="DG13" s="1">
        <v>205775</v>
      </c>
      <c r="DH13" s="1">
        <v>105581</v>
      </c>
      <c r="DI13" s="1">
        <v>41122</v>
      </c>
      <c r="DJ13" s="1">
        <v>37570</v>
      </c>
      <c r="DK13" s="1">
        <v>26419</v>
      </c>
      <c r="DL13" s="1">
        <v>9197</v>
      </c>
      <c r="DM13" s="1">
        <v>759117</v>
      </c>
      <c r="DN13" s="1">
        <v>568307</v>
      </c>
      <c r="DO13" s="1">
        <v>97072</v>
      </c>
      <c r="DP13" s="1">
        <v>189838</v>
      </c>
      <c r="DQ13" s="1">
        <v>139543</v>
      </c>
      <c r="DR13" s="1">
        <v>133257</v>
      </c>
      <c r="DS13" s="3">
        <f t="shared" si="12"/>
        <v>0.06466285991981534</v>
      </c>
      <c r="DT13" s="3">
        <f t="shared" si="1"/>
        <v>0.09853098568871294</v>
      </c>
      <c r="DU13" s="3">
        <f t="shared" si="2"/>
        <v>0.1317786099897865</v>
      </c>
      <c r="DV13" s="3">
        <f t="shared" si="3"/>
        <v>0.20417886611658237</v>
      </c>
      <c r="DW13" s="3">
        <f t="shared" si="4"/>
        <v>0.2630682463378629</v>
      </c>
      <c r="DX13" s="3">
        <f t="shared" si="5"/>
        <v>0.3710992715015766</v>
      </c>
      <c r="DY13" s="3">
        <f t="shared" si="6"/>
        <v>0.09208198472699201</v>
      </c>
      <c r="DZ13" s="3">
        <f t="shared" si="7"/>
        <v>0.08181493453362355</v>
      </c>
      <c r="EA13" s="3">
        <f t="shared" si="8"/>
        <v>0.07863235536508983</v>
      </c>
      <c r="EB13" s="3">
        <f t="shared" si="9"/>
        <v>0.11890137907057596</v>
      </c>
      <c r="EC13" s="3">
        <f t="shared" si="10"/>
        <v>0.10947163240004873</v>
      </c>
      <c r="ED13" s="3">
        <f t="shared" si="11"/>
        <v>0.1930480199914451</v>
      </c>
    </row>
    <row r="14" spans="1:134" ht="12.75">
      <c r="A14">
        <v>6</v>
      </c>
      <c r="B14" s="16" t="s">
        <v>107</v>
      </c>
      <c r="C14" s="16" t="s">
        <v>104</v>
      </c>
      <c r="D14" s="16" t="s">
        <v>0</v>
      </c>
      <c r="E14" s="16" t="s">
        <v>108</v>
      </c>
      <c r="F14" s="16" t="s">
        <v>6</v>
      </c>
      <c r="N14" s="16" t="s">
        <v>117</v>
      </c>
      <c r="O14" t="s">
        <v>216</v>
      </c>
      <c r="P14" s="1">
        <v>469041</v>
      </c>
      <c r="Q14" s="1">
        <v>298225</v>
      </c>
      <c r="R14" s="1">
        <v>294952</v>
      </c>
      <c r="S14" s="1">
        <v>263108</v>
      </c>
      <c r="T14" s="1">
        <v>31844</v>
      </c>
      <c r="U14" s="40">
        <v>10.8</v>
      </c>
      <c r="V14" s="1">
        <v>3273</v>
      </c>
      <c r="W14" s="1">
        <v>170816</v>
      </c>
      <c r="X14" s="1">
        <v>252087</v>
      </c>
      <c r="Y14" s="1">
        <v>151760</v>
      </c>
      <c r="Z14" s="1">
        <v>151071</v>
      </c>
      <c r="AA14" s="1">
        <v>134470</v>
      </c>
      <c r="AB14" s="1">
        <v>34987</v>
      </c>
      <c r="AC14" s="1">
        <v>21779</v>
      </c>
      <c r="AD14" s="1">
        <v>260884</v>
      </c>
      <c r="AE14" s="1">
        <v>100168</v>
      </c>
      <c r="AF14" s="1">
        <v>28607</v>
      </c>
      <c r="AG14" s="1">
        <v>86493</v>
      </c>
      <c r="AH14" s="1">
        <v>30785</v>
      </c>
      <c r="AI14" s="1">
        <v>4901</v>
      </c>
      <c r="AJ14" s="1">
        <v>9930</v>
      </c>
      <c r="AK14" s="40">
        <v>29.7</v>
      </c>
      <c r="AL14" s="1">
        <v>263108</v>
      </c>
      <c r="AM14" s="1">
        <v>134387</v>
      </c>
      <c r="AN14" s="1">
        <v>42308</v>
      </c>
      <c r="AO14" s="1">
        <v>59966</v>
      </c>
      <c r="AP14" s="1">
        <v>146</v>
      </c>
      <c r="AQ14" s="1">
        <v>12571</v>
      </c>
      <c r="AR14" s="1">
        <v>13730</v>
      </c>
      <c r="AS14" s="1">
        <v>203</v>
      </c>
      <c r="AT14" s="1">
        <v>10337</v>
      </c>
      <c r="AU14" s="1">
        <v>4024</v>
      </c>
      <c r="AV14" s="1">
        <v>2385</v>
      </c>
      <c r="AW14" s="1">
        <v>15678</v>
      </c>
      <c r="AX14" s="1">
        <v>9521</v>
      </c>
      <c r="AY14" s="1">
        <v>16846</v>
      </c>
      <c r="AZ14" s="1">
        <v>19388</v>
      </c>
      <c r="BA14" s="1">
        <v>49564</v>
      </c>
      <c r="BB14" s="1">
        <v>47312</v>
      </c>
      <c r="BC14" s="1">
        <v>23904</v>
      </c>
      <c r="BD14" s="1">
        <v>24445</v>
      </c>
      <c r="BE14" s="1">
        <v>39501</v>
      </c>
      <c r="BF14" s="1">
        <v>180815</v>
      </c>
      <c r="BG14" s="1">
        <v>68256</v>
      </c>
      <c r="BH14" s="1">
        <v>13690</v>
      </c>
      <c r="BI14" s="1">
        <v>347</v>
      </c>
      <c r="BJ14" s="1">
        <v>248590</v>
      </c>
      <c r="BK14" s="1">
        <v>36939</v>
      </c>
      <c r="BL14" s="1">
        <v>14594</v>
      </c>
      <c r="BM14" s="1">
        <v>28443</v>
      </c>
      <c r="BN14" s="1">
        <v>30592</v>
      </c>
      <c r="BO14" s="1">
        <v>35311</v>
      </c>
      <c r="BP14" s="1">
        <v>39553</v>
      </c>
      <c r="BQ14" s="1">
        <v>22437</v>
      </c>
      <c r="BR14" s="1">
        <v>20790</v>
      </c>
      <c r="BS14" s="1">
        <v>8292</v>
      </c>
      <c r="BT14" s="1">
        <v>11639</v>
      </c>
      <c r="BU14" s="33">
        <v>40127</v>
      </c>
      <c r="BV14" s="1">
        <v>195434</v>
      </c>
      <c r="BW14" s="33">
        <v>64401</v>
      </c>
      <c r="BX14" s="1">
        <v>48388</v>
      </c>
      <c r="BY14" s="33">
        <v>8960</v>
      </c>
      <c r="BZ14" s="1">
        <v>11521</v>
      </c>
      <c r="CA14" s="33">
        <v>5935</v>
      </c>
      <c r="CB14" s="1">
        <v>13664</v>
      </c>
      <c r="CC14" s="33">
        <v>3307</v>
      </c>
      <c r="CD14" s="1">
        <v>44597</v>
      </c>
      <c r="CE14" s="33">
        <v>26348</v>
      </c>
      <c r="CF14" s="1">
        <v>115963</v>
      </c>
      <c r="CG14" s="1">
        <v>14559</v>
      </c>
      <c r="CH14" s="1">
        <v>5829</v>
      </c>
      <c r="CI14" s="1">
        <v>12770</v>
      </c>
      <c r="CJ14" s="1">
        <v>12521</v>
      </c>
      <c r="CK14" s="1">
        <v>15442</v>
      </c>
      <c r="CL14" s="1">
        <v>17790</v>
      </c>
      <c r="CM14" s="1">
        <v>11792</v>
      </c>
      <c r="CN14" s="1">
        <v>11976</v>
      </c>
      <c r="CO14" s="1">
        <v>5209</v>
      </c>
      <c r="CP14" s="1">
        <v>8075</v>
      </c>
      <c r="CQ14" s="33">
        <v>46283</v>
      </c>
      <c r="CR14" s="33">
        <v>28659</v>
      </c>
      <c r="CS14" s="33">
        <v>40513</v>
      </c>
      <c r="CT14" s="33">
        <v>36361</v>
      </c>
      <c r="CU14" s="1">
        <v>19365</v>
      </c>
      <c r="CV14" s="1">
        <v>15231</v>
      </c>
      <c r="CW14" s="1">
        <v>7662</v>
      </c>
      <c r="CX14" s="1">
        <v>14272</v>
      </c>
      <c r="CY14" s="1">
        <v>12184</v>
      </c>
      <c r="CZ14" s="1">
        <v>6186</v>
      </c>
      <c r="DA14" s="1">
        <v>109500</v>
      </c>
      <c r="DB14" s="1">
        <v>74133</v>
      </c>
      <c r="DC14" s="1">
        <v>10887</v>
      </c>
      <c r="DD14" s="1">
        <v>34350</v>
      </c>
      <c r="DE14" s="1">
        <v>23940</v>
      </c>
      <c r="DF14" s="1">
        <v>42071</v>
      </c>
      <c r="DG14" s="1">
        <v>115963</v>
      </c>
      <c r="DH14" s="1">
        <v>62222</v>
      </c>
      <c r="DI14" s="1">
        <v>25994</v>
      </c>
      <c r="DJ14" s="1">
        <v>47558</v>
      </c>
      <c r="DK14" s="1">
        <v>32651</v>
      </c>
      <c r="DL14" s="1">
        <v>12982</v>
      </c>
      <c r="DM14" s="1">
        <v>541657</v>
      </c>
      <c r="DN14" s="1">
        <v>430122</v>
      </c>
      <c r="DO14" s="1">
        <v>66478</v>
      </c>
      <c r="DP14" s="1">
        <v>110434</v>
      </c>
      <c r="DQ14" s="1">
        <v>78864</v>
      </c>
      <c r="DR14" s="1">
        <v>187142</v>
      </c>
      <c r="DS14" s="3">
        <f t="shared" si="12"/>
        <v>0.16699292015556685</v>
      </c>
      <c r="DT14" s="3">
        <f t="shared" si="1"/>
        <v>0.24478480280286716</v>
      </c>
      <c r="DU14" s="3">
        <f t="shared" si="2"/>
        <v>0.2947603293067631</v>
      </c>
      <c r="DV14" s="3">
        <f t="shared" si="3"/>
        <v>0.30009672400016824</v>
      </c>
      <c r="DW14" s="3">
        <f t="shared" si="4"/>
        <v>0.3731585556338244</v>
      </c>
      <c r="DX14" s="3">
        <f t="shared" si="5"/>
        <v>0.4765059312894777</v>
      </c>
      <c r="DY14" s="3">
        <f t="shared" si="6"/>
        <v>0.20215745388686937</v>
      </c>
      <c r="DZ14" s="3">
        <f t="shared" si="7"/>
        <v>0.1723534253072384</v>
      </c>
      <c r="EA14" s="3">
        <f t="shared" si="8"/>
        <v>0.1637684647552574</v>
      </c>
      <c r="EB14" s="3">
        <f t="shared" si="9"/>
        <v>0.3110455113461434</v>
      </c>
      <c r="EC14" s="3">
        <f t="shared" si="10"/>
        <v>0.3035605599513086</v>
      </c>
      <c r="ED14" s="3">
        <f t="shared" si="11"/>
        <v>0.2248078998835109</v>
      </c>
    </row>
    <row r="15" spans="1:134" ht="12.75">
      <c r="A15">
        <v>6</v>
      </c>
      <c r="B15" s="16" t="s">
        <v>107</v>
      </c>
      <c r="C15" s="16" t="s">
        <v>104</v>
      </c>
      <c r="D15" s="16" t="s">
        <v>0</v>
      </c>
      <c r="E15" s="16" t="s">
        <v>108</v>
      </c>
      <c r="F15" s="16" t="s">
        <v>7</v>
      </c>
      <c r="N15" s="16" t="s">
        <v>117</v>
      </c>
      <c r="O15" t="s">
        <v>217</v>
      </c>
      <c r="P15" s="1">
        <v>12744825</v>
      </c>
      <c r="Q15" s="1">
        <v>7471977</v>
      </c>
      <c r="R15" s="1">
        <v>7407458</v>
      </c>
      <c r="S15" s="1">
        <v>6995047</v>
      </c>
      <c r="T15" s="1">
        <v>412411</v>
      </c>
      <c r="U15" s="40">
        <v>5.6</v>
      </c>
      <c r="V15" s="1">
        <v>64519</v>
      </c>
      <c r="W15" s="1">
        <v>5272848</v>
      </c>
      <c r="X15" s="1">
        <v>6615066</v>
      </c>
      <c r="Y15" s="1">
        <v>3491052</v>
      </c>
      <c r="Z15" s="1">
        <v>3482224</v>
      </c>
      <c r="AA15" s="1">
        <v>3275775</v>
      </c>
      <c r="AB15" s="1">
        <v>1069643</v>
      </c>
      <c r="AC15" s="1">
        <v>645389</v>
      </c>
      <c r="AD15" s="1">
        <v>6910168</v>
      </c>
      <c r="AE15" s="1">
        <v>5445527</v>
      </c>
      <c r="AF15" s="1">
        <v>893766</v>
      </c>
      <c r="AG15" s="1">
        <v>129075</v>
      </c>
      <c r="AH15" s="1">
        <v>118386</v>
      </c>
      <c r="AI15" s="1">
        <v>116325</v>
      </c>
      <c r="AJ15" s="1">
        <v>207089</v>
      </c>
      <c r="AK15" s="40">
        <v>26.2</v>
      </c>
      <c r="AL15" s="1">
        <v>6995047</v>
      </c>
      <c r="AM15" s="1">
        <v>2206193</v>
      </c>
      <c r="AN15" s="1">
        <v>1183660</v>
      </c>
      <c r="AO15" s="1">
        <v>2066191</v>
      </c>
      <c r="AP15" s="1">
        <v>63572</v>
      </c>
      <c r="AQ15" s="1">
        <v>717333</v>
      </c>
      <c r="AR15" s="1">
        <v>758098</v>
      </c>
      <c r="AS15" s="1">
        <v>92463</v>
      </c>
      <c r="AT15" s="1">
        <v>562111</v>
      </c>
      <c r="AU15" s="1">
        <v>507870</v>
      </c>
      <c r="AV15" s="1">
        <v>278360</v>
      </c>
      <c r="AW15" s="1">
        <v>943449</v>
      </c>
      <c r="AX15" s="1">
        <v>374179</v>
      </c>
      <c r="AY15" s="1">
        <v>215787</v>
      </c>
      <c r="AZ15" s="1">
        <v>563552</v>
      </c>
      <c r="BA15" s="1">
        <v>739516</v>
      </c>
      <c r="BB15" s="1">
        <v>1264965</v>
      </c>
      <c r="BC15" s="1">
        <v>732460</v>
      </c>
      <c r="BD15" s="1">
        <v>359425</v>
      </c>
      <c r="BE15" s="1">
        <v>360910</v>
      </c>
      <c r="BF15" s="1">
        <v>5579314</v>
      </c>
      <c r="BG15" s="1">
        <v>960611</v>
      </c>
      <c r="BH15" s="1">
        <v>435619</v>
      </c>
      <c r="BI15" s="1">
        <v>19503</v>
      </c>
      <c r="BJ15" s="1">
        <v>6341121</v>
      </c>
      <c r="BK15" s="1">
        <v>606995</v>
      </c>
      <c r="BL15" s="1">
        <v>427050</v>
      </c>
      <c r="BM15" s="1">
        <v>918455</v>
      </c>
      <c r="BN15" s="1">
        <v>901454</v>
      </c>
      <c r="BO15" s="1">
        <v>1103554</v>
      </c>
      <c r="BP15" s="1">
        <v>1170569</v>
      </c>
      <c r="BQ15" s="1">
        <v>552379</v>
      </c>
      <c r="BR15" s="1">
        <v>398860</v>
      </c>
      <c r="BS15" s="1">
        <v>114432</v>
      </c>
      <c r="BT15" s="1">
        <v>147373</v>
      </c>
      <c r="BU15" s="33">
        <v>38819</v>
      </c>
      <c r="BV15" s="1">
        <v>4739369</v>
      </c>
      <c r="BW15" s="33">
        <v>51993</v>
      </c>
      <c r="BX15" s="1">
        <v>2072258</v>
      </c>
      <c r="BY15" s="33">
        <v>11814</v>
      </c>
      <c r="BZ15" s="1">
        <v>265883</v>
      </c>
      <c r="CA15" s="33">
        <v>6295</v>
      </c>
      <c r="CB15" s="1">
        <v>178166</v>
      </c>
      <c r="CC15" s="33">
        <v>2449</v>
      </c>
      <c r="CD15" s="1">
        <v>1262325</v>
      </c>
      <c r="CE15" s="33">
        <v>18701</v>
      </c>
      <c r="CF15" s="1">
        <v>4238409</v>
      </c>
      <c r="CG15" s="1">
        <v>243787</v>
      </c>
      <c r="CH15" s="1">
        <v>195528</v>
      </c>
      <c r="CI15" s="1">
        <v>524009</v>
      </c>
      <c r="CJ15" s="1">
        <v>579514</v>
      </c>
      <c r="CK15" s="1">
        <v>782918</v>
      </c>
      <c r="CL15" s="1">
        <v>907388</v>
      </c>
      <c r="CM15" s="1">
        <v>452986</v>
      </c>
      <c r="CN15" s="1">
        <v>332735</v>
      </c>
      <c r="CO15" s="1">
        <v>96551</v>
      </c>
      <c r="CP15" s="1">
        <v>122993</v>
      </c>
      <c r="CQ15" s="33">
        <v>45625</v>
      </c>
      <c r="CR15" s="33">
        <v>21557</v>
      </c>
      <c r="CS15" s="33">
        <v>32212</v>
      </c>
      <c r="CT15" s="33">
        <v>25480</v>
      </c>
      <c r="CU15" s="1">
        <v>383131</v>
      </c>
      <c r="CV15" s="1">
        <v>281303</v>
      </c>
      <c r="CW15" s="1">
        <v>132180</v>
      </c>
      <c r="CX15" s="1">
        <v>187257</v>
      </c>
      <c r="CY15" s="1">
        <v>164596</v>
      </c>
      <c r="CZ15" s="1">
        <v>75752</v>
      </c>
      <c r="DA15" s="1">
        <v>1952629</v>
      </c>
      <c r="DB15" s="1">
        <v>1324632</v>
      </c>
      <c r="DC15" s="1">
        <v>246641</v>
      </c>
      <c r="DD15" s="1">
        <v>607607</v>
      </c>
      <c r="DE15" s="1">
        <v>434180</v>
      </c>
      <c r="DF15" s="1">
        <v>663080</v>
      </c>
      <c r="DG15" s="1">
        <v>4238409</v>
      </c>
      <c r="DH15" s="1">
        <v>1982707</v>
      </c>
      <c r="DI15" s="1">
        <v>760587</v>
      </c>
      <c r="DJ15" s="1">
        <v>739159</v>
      </c>
      <c r="DK15" s="1">
        <v>501641</v>
      </c>
      <c r="DL15" s="1">
        <v>169759</v>
      </c>
      <c r="DM15" s="1">
        <v>15605367</v>
      </c>
      <c r="DN15" s="1">
        <v>12038752</v>
      </c>
      <c r="DO15" s="1">
        <v>2720120</v>
      </c>
      <c r="DP15" s="1">
        <v>3542348</v>
      </c>
      <c r="DQ15" s="1">
        <v>2621191</v>
      </c>
      <c r="DR15" s="1">
        <v>2990071</v>
      </c>
      <c r="DS15" s="3">
        <f t="shared" si="12"/>
        <v>0.09039500435186883</v>
      </c>
      <c r="DT15" s="3">
        <f t="shared" si="1"/>
        <v>0.14187825029114237</v>
      </c>
      <c r="DU15" s="3">
        <f t="shared" si="2"/>
        <v>0.17378682517581814</v>
      </c>
      <c r="DV15" s="3">
        <f t="shared" si="3"/>
        <v>0.2533379151170452</v>
      </c>
      <c r="DW15" s="3">
        <f t="shared" si="4"/>
        <v>0.32811512615595617</v>
      </c>
      <c r="DX15" s="3">
        <f t="shared" si="5"/>
        <v>0.44623260033341383</v>
      </c>
      <c r="DY15" s="3">
        <f t="shared" si="6"/>
        <v>0.1251254776641908</v>
      </c>
      <c r="DZ15" s="3">
        <f t="shared" si="7"/>
        <v>0.11003067427587178</v>
      </c>
      <c r="EA15" s="3">
        <f t="shared" si="8"/>
        <v>0.09067283796303104</v>
      </c>
      <c r="EB15" s="3">
        <f t="shared" si="9"/>
        <v>0.17152662584252026</v>
      </c>
      <c r="EC15" s="3">
        <f t="shared" si="10"/>
        <v>0.16564225956826495</v>
      </c>
      <c r="ED15" s="3">
        <f t="shared" si="11"/>
        <v>0.22176062039998382</v>
      </c>
    </row>
    <row r="16" spans="1:134" ht="12.75">
      <c r="A16">
        <v>6</v>
      </c>
      <c r="B16" s="16" t="s">
        <v>105</v>
      </c>
      <c r="C16" s="16" t="s">
        <v>104</v>
      </c>
      <c r="D16" s="16" t="s">
        <v>0</v>
      </c>
      <c r="E16" s="16" t="s">
        <v>109</v>
      </c>
      <c r="N16" s="16" t="s">
        <v>119</v>
      </c>
      <c r="O16" t="s">
        <v>218</v>
      </c>
      <c r="P16" s="1">
        <v>6250687</v>
      </c>
      <c r="Q16" s="1">
        <v>4129666</v>
      </c>
      <c r="R16" s="1">
        <v>4062808</v>
      </c>
      <c r="S16" s="1">
        <v>3839756</v>
      </c>
      <c r="T16" s="1">
        <v>223052</v>
      </c>
      <c r="U16" s="40">
        <v>5.5</v>
      </c>
      <c r="V16" s="1">
        <v>66858</v>
      </c>
      <c r="W16" s="1">
        <v>2121021</v>
      </c>
      <c r="X16" s="1">
        <v>3218245</v>
      </c>
      <c r="Y16" s="1">
        <v>1912651</v>
      </c>
      <c r="Z16" s="1">
        <v>1903633</v>
      </c>
      <c r="AA16" s="1">
        <v>1788233</v>
      </c>
      <c r="AB16" s="1">
        <v>668530</v>
      </c>
      <c r="AC16" s="1">
        <v>395825</v>
      </c>
      <c r="AD16" s="1">
        <v>3832803</v>
      </c>
      <c r="AE16" s="1">
        <v>2968910</v>
      </c>
      <c r="AF16" s="1">
        <v>557062</v>
      </c>
      <c r="AG16" s="1">
        <v>90030</v>
      </c>
      <c r="AH16" s="1">
        <v>65776</v>
      </c>
      <c r="AI16" s="1">
        <v>42039</v>
      </c>
      <c r="AJ16" s="1">
        <v>108986</v>
      </c>
      <c r="AK16" s="40">
        <v>27.7</v>
      </c>
      <c r="AL16" s="1">
        <v>3839756</v>
      </c>
      <c r="AM16" s="1">
        <v>1255959</v>
      </c>
      <c r="AN16" s="1">
        <v>514241</v>
      </c>
      <c r="AO16" s="1">
        <v>1028240</v>
      </c>
      <c r="AP16" s="1">
        <v>24489</v>
      </c>
      <c r="AQ16" s="1">
        <v>415849</v>
      </c>
      <c r="AR16" s="1">
        <v>600978</v>
      </c>
      <c r="AS16" s="1">
        <v>53201</v>
      </c>
      <c r="AT16" s="1">
        <v>304710</v>
      </c>
      <c r="AU16" s="1">
        <v>568830</v>
      </c>
      <c r="AV16" s="1">
        <v>148026</v>
      </c>
      <c r="AW16" s="1">
        <v>459548</v>
      </c>
      <c r="AX16" s="1">
        <v>231304</v>
      </c>
      <c r="AY16" s="1">
        <v>135496</v>
      </c>
      <c r="AZ16" s="1">
        <v>251240</v>
      </c>
      <c r="BA16" s="1">
        <v>362414</v>
      </c>
      <c r="BB16" s="1">
        <v>675593</v>
      </c>
      <c r="BC16" s="1">
        <v>274437</v>
      </c>
      <c r="BD16" s="1">
        <v>181829</v>
      </c>
      <c r="BE16" s="1">
        <v>193128</v>
      </c>
      <c r="BF16" s="1">
        <v>3029368</v>
      </c>
      <c r="BG16" s="1">
        <v>574042</v>
      </c>
      <c r="BH16" s="1">
        <v>226595</v>
      </c>
      <c r="BI16" s="1">
        <v>9751</v>
      </c>
      <c r="BJ16" s="1">
        <v>3007678</v>
      </c>
      <c r="BK16" s="1">
        <v>304816</v>
      </c>
      <c r="BL16" s="1">
        <v>176059</v>
      </c>
      <c r="BM16" s="1">
        <v>369279</v>
      </c>
      <c r="BN16" s="1">
        <v>378689</v>
      </c>
      <c r="BO16" s="1">
        <v>502961</v>
      </c>
      <c r="BP16" s="1">
        <v>593203</v>
      </c>
      <c r="BQ16" s="1">
        <v>311651</v>
      </c>
      <c r="BR16" s="1">
        <v>234093</v>
      </c>
      <c r="BS16" s="1">
        <v>66084</v>
      </c>
      <c r="BT16" s="1">
        <v>70843</v>
      </c>
      <c r="BU16" s="33">
        <v>42433</v>
      </c>
      <c r="BV16" s="1">
        <v>2520993</v>
      </c>
      <c r="BW16" s="33">
        <v>56625</v>
      </c>
      <c r="BX16" s="1">
        <v>658862</v>
      </c>
      <c r="BY16" s="33">
        <v>10445</v>
      </c>
      <c r="BZ16" s="1">
        <v>134980</v>
      </c>
      <c r="CA16" s="33">
        <v>5889</v>
      </c>
      <c r="CB16" s="1">
        <v>87403</v>
      </c>
      <c r="CC16" s="33">
        <v>2261</v>
      </c>
      <c r="CD16" s="1">
        <v>433034</v>
      </c>
      <c r="CE16" s="33">
        <v>17957</v>
      </c>
      <c r="CF16" s="1">
        <v>2126360</v>
      </c>
      <c r="CG16" s="1">
        <v>136418</v>
      </c>
      <c r="CH16" s="1">
        <v>94819</v>
      </c>
      <c r="CI16" s="1">
        <v>232282</v>
      </c>
      <c r="CJ16" s="1">
        <v>252748</v>
      </c>
      <c r="CK16" s="1">
        <v>361843</v>
      </c>
      <c r="CL16" s="1">
        <v>469208</v>
      </c>
      <c r="CM16" s="1">
        <v>260141</v>
      </c>
      <c r="CN16" s="1">
        <v>199851</v>
      </c>
      <c r="CO16" s="1">
        <v>57784</v>
      </c>
      <c r="CP16" s="1">
        <v>61266</v>
      </c>
      <c r="CQ16" s="33">
        <v>49280</v>
      </c>
      <c r="CR16" s="33">
        <v>21154</v>
      </c>
      <c r="CS16" s="33">
        <v>35791</v>
      </c>
      <c r="CT16" s="33">
        <v>26679</v>
      </c>
      <c r="CU16" s="1">
        <v>210138</v>
      </c>
      <c r="CV16" s="1">
        <v>163137</v>
      </c>
      <c r="CW16" s="1">
        <v>79164</v>
      </c>
      <c r="CX16" s="1">
        <v>120303</v>
      </c>
      <c r="CY16" s="1">
        <v>105840</v>
      </c>
      <c r="CZ16" s="1">
        <v>49472</v>
      </c>
      <c r="DA16" s="1">
        <v>1033793</v>
      </c>
      <c r="DB16" s="1">
        <v>668387</v>
      </c>
      <c r="DC16" s="1">
        <v>102228</v>
      </c>
      <c r="DD16" s="1">
        <v>354633</v>
      </c>
      <c r="DE16" s="1">
        <v>247970</v>
      </c>
      <c r="DF16" s="1">
        <v>313639</v>
      </c>
      <c r="DG16" s="1">
        <v>2126360</v>
      </c>
      <c r="DH16" s="1">
        <v>1174026</v>
      </c>
      <c r="DI16" s="1">
        <v>471499</v>
      </c>
      <c r="DJ16" s="1">
        <v>422429</v>
      </c>
      <c r="DK16" s="1">
        <v>299426</v>
      </c>
      <c r="DL16" s="1">
        <v>107779</v>
      </c>
      <c r="DM16" s="1">
        <v>7959649</v>
      </c>
      <c r="DN16" s="1">
        <v>5827248</v>
      </c>
      <c r="DO16" s="1">
        <v>754654</v>
      </c>
      <c r="DP16" s="1">
        <v>2118842</v>
      </c>
      <c r="DQ16" s="1">
        <v>1535657</v>
      </c>
      <c r="DR16" s="1">
        <v>1287160</v>
      </c>
      <c r="DS16" s="3">
        <f t="shared" si="12"/>
        <v>0.09882522244586994</v>
      </c>
      <c r="DT16" s="3">
        <f t="shared" si="1"/>
        <v>0.13895518497886758</v>
      </c>
      <c r="DU16" s="3">
        <f t="shared" si="2"/>
        <v>0.16789855333733475</v>
      </c>
      <c r="DV16" s="3">
        <f t="shared" si="3"/>
        <v>0.2847886863828004</v>
      </c>
      <c r="DW16" s="3">
        <f t="shared" si="4"/>
        <v>0.35347631802181506</v>
      </c>
      <c r="DX16" s="3">
        <f t="shared" si="5"/>
        <v>0.45901335139498417</v>
      </c>
      <c r="DY16" s="3">
        <f t="shared" si="6"/>
        <v>0.12987921954850018</v>
      </c>
      <c r="DZ16" s="3">
        <f t="shared" si="7"/>
        <v>0.11470028390760098</v>
      </c>
      <c r="EA16" s="3">
        <f t="shared" si="8"/>
        <v>0.13546340442109894</v>
      </c>
      <c r="EB16" s="3">
        <f t="shared" si="9"/>
        <v>0.16737113951866162</v>
      </c>
      <c r="EC16" s="3">
        <f t="shared" si="10"/>
        <v>0.16147486059712554</v>
      </c>
      <c r="ED16" s="3">
        <f t="shared" si="11"/>
        <v>0.2436674539295814</v>
      </c>
    </row>
    <row r="17" spans="1:134" ht="12.75">
      <c r="A17">
        <v>6</v>
      </c>
      <c r="B17" s="16" t="s">
        <v>107</v>
      </c>
      <c r="C17" s="16" t="s">
        <v>104</v>
      </c>
      <c r="D17" s="16" t="s">
        <v>0</v>
      </c>
      <c r="E17" s="16" t="s">
        <v>109</v>
      </c>
      <c r="F17" s="16" t="s">
        <v>8</v>
      </c>
      <c r="N17" s="16" t="s">
        <v>117</v>
      </c>
      <c r="O17" t="s">
        <v>219</v>
      </c>
      <c r="P17" s="1">
        <v>950055</v>
      </c>
      <c r="Q17" s="1">
        <v>612831</v>
      </c>
      <c r="R17" s="1">
        <v>573795</v>
      </c>
      <c r="S17" s="1">
        <v>537909</v>
      </c>
      <c r="T17" s="1">
        <v>35886</v>
      </c>
      <c r="U17" s="40">
        <v>6.3</v>
      </c>
      <c r="V17" s="1">
        <v>39036</v>
      </c>
      <c r="W17" s="1">
        <v>337224</v>
      </c>
      <c r="X17" s="1">
        <v>476513</v>
      </c>
      <c r="Y17" s="1">
        <v>281654</v>
      </c>
      <c r="Z17" s="1">
        <v>276986</v>
      </c>
      <c r="AA17" s="1">
        <v>261426</v>
      </c>
      <c r="AB17" s="1">
        <v>86956</v>
      </c>
      <c r="AC17" s="1">
        <v>53711</v>
      </c>
      <c r="AD17" s="1">
        <v>563154</v>
      </c>
      <c r="AE17" s="1">
        <v>359916</v>
      </c>
      <c r="AF17" s="1">
        <v>107191</v>
      </c>
      <c r="AG17" s="1">
        <v>35368</v>
      </c>
      <c r="AH17" s="1">
        <v>27134</v>
      </c>
      <c r="AI17" s="1">
        <v>13349</v>
      </c>
      <c r="AJ17" s="1">
        <v>20196</v>
      </c>
      <c r="AK17" s="40">
        <v>26.1</v>
      </c>
      <c r="AL17" s="1">
        <v>537909</v>
      </c>
      <c r="AM17" s="1">
        <v>173437</v>
      </c>
      <c r="AN17" s="1">
        <v>112660</v>
      </c>
      <c r="AO17" s="1">
        <v>151025</v>
      </c>
      <c r="AP17" s="1">
        <v>6909</v>
      </c>
      <c r="AQ17" s="1">
        <v>46054</v>
      </c>
      <c r="AR17" s="1">
        <v>47824</v>
      </c>
      <c r="AS17" s="1">
        <v>12119</v>
      </c>
      <c r="AT17" s="1">
        <v>32180</v>
      </c>
      <c r="AU17" s="1">
        <v>18979</v>
      </c>
      <c r="AV17" s="1">
        <v>17188</v>
      </c>
      <c r="AW17" s="1">
        <v>65693</v>
      </c>
      <c r="AX17" s="1">
        <v>33559</v>
      </c>
      <c r="AY17" s="1">
        <v>13278</v>
      </c>
      <c r="AZ17" s="1">
        <v>37867</v>
      </c>
      <c r="BA17" s="1">
        <v>51039</v>
      </c>
      <c r="BB17" s="1">
        <v>102254</v>
      </c>
      <c r="BC17" s="1">
        <v>86189</v>
      </c>
      <c r="BD17" s="1">
        <v>23853</v>
      </c>
      <c r="BE17" s="1">
        <v>43711</v>
      </c>
      <c r="BF17" s="1">
        <v>381606</v>
      </c>
      <c r="BG17" s="1">
        <v>112999</v>
      </c>
      <c r="BH17" s="1">
        <v>41109</v>
      </c>
      <c r="BI17" s="1">
        <v>2195</v>
      </c>
      <c r="BJ17" s="1">
        <v>403572</v>
      </c>
      <c r="BK17" s="1">
        <v>31937</v>
      </c>
      <c r="BL17" s="1">
        <v>18572</v>
      </c>
      <c r="BM17" s="1">
        <v>42232</v>
      </c>
      <c r="BN17" s="1">
        <v>46226</v>
      </c>
      <c r="BO17" s="1">
        <v>63485</v>
      </c>
      <c r="BP17" s="1">
        <v>82997</v>
      </c>
      <c r="BQ17" s="1">
        <v>51284</v>
      </c>
      <c r="BR17" s="1">
        <v>44867</v>
      </c>
      <c r="BS17" s="1">
        <v>12003</v>
      </c>
      <c r="BT17" s="1">
        <v>9969</v>
      </c>
      <c r="BU17" s="33">
        <v>49820</v>
      </c>
      <c r="BV17" s="1">
        <v>334392</v>
      </c>
      <c r="BW17" s="33">
        <v>58733</v>
      </c>
      <c r="BX17" s="1">
        <v>112350</v>
      </c>
      <c r="BY17" s="33">
        <v>11611</v>
      </c>
      <c r="BZ17" s="1">
        <v>14455</v>
      </c>
      <c r="CA17" s="33">
        <v>6515</v>
      </c>
      <c r="CB17" s="1">
        <v>28886</v>
      </c>
      <c r="CC17" s="33">
        <v>4616</v>
      </c>
      <c r="CD17" s="1">
        <v>85662</v>
      </c>
      <c r="CE17" s="33">
        <v>20419</v>
      </c>
      <c r="CF17" s="1">
        <v>289012</v>
      </c>
      <c r="CG17" s="1">
        <v>13619</v>
      </c>
      <c r="CH17" s="1">
        <v>9315</v>
      </c>
      <c r="CI17" s="1">
        <v>25394</v>
      </c>
      <c r="CJ17" s="1">
        <v>30133</v>
      </c>
      <c r="CK17" s="1">
        <v>45032</v>
      </c>
      <c r="CL17" s="1">
        <v>66592</v>
      </c>
      <c r="CM17" s="1">
        <v>42440</v>
      </c>
      <c r="CN17" s="1">
        <v>38415</v>
      </c>
      <c r="CO17" s="1">
        <v>10115</v>
      </c>
      <c r="CP17" s="1">
        <v>7957</v>
      </c>
      <c r="CQ17" s="33">
        <v>56961</v>
      </c>
      <c r="CR17" s="33">
        <v>21525</v>
      </c>
      <c r="CS17" s="33">
        <v>35535</v>
      </c>
      <c r="CT17" s="33">
        <v>28546</v>
      </c>
      <c r="CU17" s="1">
        <v>22101</v>
      </c>
      <c r="CV17" s="1">
        <v>17182</v>
      </c>
      <c r="CW17" s="1">
        <v>8470</v>
      </c>
      <c r="CX17" s="1">
        <v>10024</v>
      </c>
      <c r="CY17" s="1">
        <v>8737</v>
      </c>
      <c r="CZ17" s="1">
        <v>3879</v>
      </c>
      <c r="DA17" s="1">
        <v>126154</v>
      </c>
      <c r="DB17" s="1">
        <v>85612</v>
      </c>
      <c r="DC17" s="1">
        <v>11683</v>
      </c>
      <c r="DD17" s="1">
        <v>38730</v>
      </c>
      <c r="DE17" s="1">
        <v>27159</v>
      </c>
      <c r="DF17" s="1">
        <v>46365</v>
      </c>
      <c r="DG17" s="1">
        <v>289012</v>
      </c>
      <c r="DH17" s="1">
        <v>152402</v>
      </c>
      <c r="DI17" s="1">
        <v>60952</v>
      </c>
      <c r="DJ17" s="1">
        <v>48543</v>
      </c>
      <c r="DK17" s="1">
        <v>29615</v>
      </c>
      <c r="DL17" s="1">
        <v>10371</v>
      </c>
      <c r="DM17" s="1">
        <v>1178795</v>
      </c>
      <c r="DN17" s="1">
        <v>890738</v>
      </c>
      <c r="DO17" s="1">
        <v>157992</v>
      </c>
      <c r="DP17" s="1">
        <v>286114</v>
      </c>
      <c r="DQ17" s="1">
        <v>211044</v>
      </c>
      <c r="DR17" s="1">
        <v>189999</v>
      </c>
      <c r="DS17" s="3">
        <f t="shared" si="12"/>
        <v>0.0764708731817364</v>
      </c>
      <c r="DT17" s="3">
        <f t="shared" si="1"/>
        <v>0.11274130260757732</v>
      </c>
      <c r="DU17" s="3">
        <f t="shared" si="2"/>
        <v>0.13896180601128758</v>
      </c>
      <c r="DV17" s="3">
        <f t="shared" si="3"/>
        <v>0.2064973322621181</v>
      </c>
      <c r="DW17" s="3">
        <f t="shared" si="4"/>
        <v>0.2950194158365693</v>
      </c>
      <c r="DX17" s="3">
        <f t="shared" si="5"/>
        <v>0.37402371998842926</v>
      </c>
      <c r="DY17" s="3">
        <f t="shared" si="6"/>
        <v>0.1070194563091971</v>
      </c>
      <c r="DZ17" s="3">
        <f t="shared" si="7"/>
        <v>0.09611355976729409</v>
      </c>
      <c r="EA17" s="3">
        <f t="shared" si="8"/>
        <v>0.07394678211555016</v>
      </c>
      <c r="EB17" s="3">
        <f t="shared" si="9"/>
        <v>0.13536562349273368</v>
      </c>
      <c r="EC17" s="3">
        <f t="shared" si="10"/>
        <v>0.12868880423039744</v>
      </c>
      <c r="ED17" s="3">
        <f t="shared" si="11"/>
        <v>0.24402760014526392</v>
      </c>
    </row>
    <row r="18" spans="1:134" ht="12.75">
      <c r="A18">
        <v>6</v>
      </c>
      <c r="B18" s="16" t="s">
        <v>107</v>
      </c>
      <c r="C18" s="16" t="s">
        <v>104</v>
      </c>
      <c r="D18" s="16" t="s">
        <v>0</v>
      </c>
      <c r="E18" s="16" t="s">
        <v>109</v>
      </c>
      <c r="F18" s="16" t="s">
        <v>9</v>
      </c>
      <c r="N18" s="16" t="s">
        <v>117</v>
      </c>
      <c r="O18" t="s">
        <v>220</v>
      </c>
      <c r="P18" s="1">
        <v>969872</v>
      </c>
      <c r="Q18" s="1">
        <v>641088</v>
      </c>
      <c r="R18" s="1">
        <v>636237</v>
      </c>
      <c r="S18" s="1">
        <v>599453</v>
      </c>
      <c r="T18" s="1">
        <v>36784</v>
      </c>
      <c r="U18" s="40">
        <v>5.8</v>
      </c>
      <c r="V18" s="1">
        <v>4851</v>
      </c>
      <c r="W18" s="1">
        <v>328784</v>
      </c>
      <c r="X18" s="1">
        <v>488294</v>
      </c>
      <c r="Y18" s="1">
        <v>288531</v>
      </c>
      <c r="Z18" s="1">
        <v>287664</v>
      </c>
      <c r="AA18" s="1">
        <v>271945</v>
      </c>
      <c r="AB18" s="1">
        <v>112639</v>
      </c>
      <c r="AC18" s="1">
        <v>65079</v>
      </c>
      <c r="AD18" s="1">
        <v>594654</v>
      </c>
      <c r="AE18" s="1">
        <v>457986</v>
      </c>
      <c r="AF18" s="1">
        <v>73273</v>
      </c>
      <c r="AG18" s="1">
        <v>6275</v>
      </c>
      <c r="AH18" s="1">
        <v>20747</v>
      </c>
      <c r="AI18" s="1">
        <v>8360</v>
      </c>
      <c r="AJ18" s="1">
        <v>28013</v>
      </c>
      <c r="AK18" s="40">
        <v>20</v>
      </c>
      <c r="AL18" s="1">
        <v>599453</v>
      </c>
      <c r="AM18" s="1">
        <v>188094</v>
      </c>
      <c r="AN18" s="1">
        <v>93467</v>
      </c>
      <c r="AO18" s="1">
        <v>151835</v>
      </c>
      <c r="AP18" s="1">
        <v>16249</v>
      </c>
      <c r="AQ18" s="1">
        <v>64747</v>
      </c>
      <c r="AR18" s="1">
        <v>85061</v>
      </c>
      <c r="AS18" s="1">
        <v>34503</v>
      </c>
      <c r="AT18" s="1">
        <v>48388</v>
      </c>
      <c r="AU18" s="1">
        <v>78625</v>
      </c>
      <c r="AV18" s="1">
        <v>21495</v>
      </c>
      <c r="AW18" s="1">
        <v>75477</v>
      </c>
      <c r="AX18" s="1">
        <v>27891</v>
      </c>
      <c r="AY18" s="1">
        <v>13779</v>
      </c>
      <c r="AZ18" s="1">
        <v>30618</v>
      </c>
      <c r="BA18" s="1">
        <v>47744</v>
      </c>
      <c r="BB18" s="1">
        <v>115154</v>
      </c>
      <c r="BC18" s="1">
        <v>47902</v>
      </c>
      <c r="BD18" s="1">
        <v>27228</v>
      </c>
      <c r="BE18" s="1">
        <v>30649</v>
      </c>
      <c r="BF18" s="1">
        <v>442529</v>
      </c>
      <c r="BG18" s="1">
        <v>98089</v>
      </c>
      <c r="BH18" s="1">
        <v>56018</v>
      </c>
      <c r="BI18" s="1">
        <v>2817</v>
      </c>
      <c r="BJ18" s="1">
        <v>470133</v>
      </c>
      <c r="BK18" s="1">
        <v>40676</v>
      </c>
      <c r="BL18" s="1">
        <v>33431</v>
      </c>
      <c r="BM18" s="1">
        <v>71921</v>
      </c>
      <c r="BN18" s="1">
        <v>70391</v>
      </c>
      <c r="BO18" s="1">
        <v>89612</v>
      </c>
      <c r="BP18" s="1">
        <v>90462</v>
      </c>
      <c r="BQ18" s="1">
        <v>39249</v>
      </c>
      <c r="BR18" s="1">
        <v>22797</v>
      </c>
      <c r="BS18" s="1">
        <v>5395</v>
      </c>
      <c r="BT18" s="1">
        <v>6199</v>
      </c>
      <c r="BU18" s="33">
        <v>37572</v>
      </c>
      <c r="BV18" s="1">
        <v>386642</v>
      </c>
      <c r="BW18" s="33">
        <v>46344</v>
      </c>
      <c r="BX18" s="1">
        <v>118248</v>
      </c>
      <c r="BY18" s="33">
        <v>11328</v>
      </c>
      <c r="BZ18" s="1">
        <v>16647</v>
      </c>
      <c r="CA18" s="33">
        <v>6104</v>
      </c>
      <c r="CB18" s="1">
        <v>15988</v>
      </c>
      <c r="CC18" s="33">
        <v>1824</v>
      </c>
      <c r="CD18" s="1">
        <v>73521</v>
      </c>
      <c r="CE18" s="33">
        <v>15786</v>
      </c>
      <c r="CF18" s="1">
        <v>337884</v>
      </c>
      <c r="CG18" s="1">
        <v>16047</v>
      </c>
      <c r="CH18" s="1">
        <v>15773</v>
      </c>
      <c r="CI18" s="1">
        <v>44523</v>
      </c>
      <c r="CJ18" s="1">
        <v>50263</v>
      </c>
      <c r="CK18" s="1">
        <v>70384</v>
      </c>
      <c r="CL18" s="1">
        <v>76202</v>
      </c>
      <c r="CM18" s="1">
        <v>34470</v>
      </c>
      <c r="CN18" s="1">
        <v>20110</v>
      </c>
      <c r="CO18" s="1">
        <v>4746</v>
      </c>
      <c r="CP18" s="1">
        <v>5366</v>
      </c>
      <c r="CQ18" s="33">
        <v>43490</v>
      </c>
      <c r="CR18" s="33">
        <v>17841</v>
      </c>
      <c r="CS18" s="33">
        <v>32603</v>
      </c>
      <c r="CT18" s="33">
        <v>22939</v>
      </c>
      <c r="CU18" s="1">
        <v>28131</v>
      </c>
      <c r="CV18" s="1">
        <v>22205</v>
      </c>
      <c r="CW18" s="1">
        <v>11846</v>
      </c>
      <c r="CX18" s="1">
        <v>10982</v>
      </c>
      <c r="CY18" s="1">
        <v>10178</v>
      </c>
      <c r="CZ18" s="1">
        <v>4865</v>
      </c>
      <c r="DA18" s="1">
        <v>148732</v>
      </c>
      <c r="DB18" s="1">
        <v>96864</v>
      </c>
      <c r="DC18" s="1">
        <v>11635</v>
      </c>
      <c r="DD18" s="1">
        <v>49787</v>
      </c>
      <c r="DE18" s="1">
        <v>33275</v>
      </c>
      <c r="DF18" s="1">
        <v>50259</v>
      </c>
      <c r="DG18" s="1">
        <v>337884</v>
      </c>
      <c r="DH18" s="1">
        <v>181511</v>
      </c>
      <c r="DI18" s="1">
        <v>73865</v>
      </c>
      <c r="DJ18" s="1">
        <v>39697</v>
      </c>
      <c r="DK18" s="1">
        <v>28853</v>
      </c>
      <c r="DL18" s="1">
        <v>9880</v>
      </c>
      <c r="DM18" s="1">
        <v>1263205</v>
      </c>
      <c r="DN18" s="1">
        <v>900573</v>
      </c>
      <c r="DO18" s="1">
        <v>140644</v>
      </c>
      <c r="DP18" s="1">
        <v>360233</v>
      </c>
      <c r="DQ18" s="1">
        <v>264518</v>
      </c>
      <c r="DR18" s="1">
        <v>193813</v>
      </c>
      <c r="DS18" s="3">
        <f t="shared" si="12"/>
        <v>0.08325638384771104</v>
      </c>
      <c r="DT18" s="3">
        <f t="shared" si="1"/>
        <v>0.1223341836031976</v>
      </c>
      <c r="DU18" s="3">
        <f t="shared" si="2"/>
        <v>0.16037365464022202</v>
      </c>
      <c r="DV18" s="3">
        <f t="shared" si="3"/>
        <v>0.2766455903468776</v>
      </c>
      <c r="DW18" s="3">
        <f t="shared" si="4"/>
        <v>0.3527536131424808</v>
      </c>
      <c r="DX18" s="3">
        <f t="shared" si="5"/>
        <v>0.4924089068825911</v>
      </c>
      <c r="DY18" s="3">
        <f t="shared" si="6"/>
        <v>0.11774177587960782</v>
      </c>
      <c r="DZ18" s="3">
        <f t="shared" si="7"/>
        <v>0.1075581879536695</v>
      </c>
      <c r="EA18" s="3">
        <f t="shared" si="8"/>
        <v>0.08272660049486646</v>
      </c>
      <c r="EB18" s="3">
        <f t="shared" si="9"/>
        <v>0.13820777108149448</v>
      </c>
      <c r="EC18" s="3">
        <f t="shared" si="10"/>
        <v>0.12579484193892287</v>
      </c>
      <c r="ED18" s="3">
        <f t="shared" si="11"/>
        <v>0.2593169704818562</v>
      </c>
    </row>
    <row r="19" spans="1:134" ht="12.75">
      <c r="A19">
        <v>6</v>
      </c>
      <c r="B19" s="16" t="s">
        <v>107</v>
      </c>
      <c r="C19" s="16" t="s">
        <v>104</v>
      </c>
      <c r="D19" s="16" t="s">
        <v>0</v>
      </c>
      <c r="E19" s="16" t="s">
        <v>109</v>
      </c>
      <c r="F19" s="16" t="s">
        <v>10</v>
      </c>
      <c r="N19" s="16" t="s">
        <v>117</v>
      </c>
      <c r="O19" t="s">
        <v>221</v>
      </c>
      <c r="P19" s="1">
        <v>9530946</v>
      </c>
      <c r="Q19" s="1">
        <v>6230617</v>
      </c>
      <c r="R19" s="1">
        <v>6208597</v>
      </c>
      <c r="S19" s="1">
        <v>5833185</v>
      </c>
      <c r="T19" s="1">
        <v>375412</v>
      </c>
      <c r="U19" s="40">
        <v>6</v>
      </c>
      <c r="V19" s="1">
        <v>22020</v>
      </c>
      <c r="W19" s="1">
        <v>3300329</v>
      </c>
      <c r="X19" s="1">
        <v>4934988</v>
      </c>
      <c r="Y19" s="1">
        <v>2913502</v>
      </c>
      <c r="Z19" s="1">
        <v>2909574</v>
      </c>
      <c r="AA19" s="1">
        <v>2740019</v>
      </c>
      <c r="AB19" s="1">
        <v>996903</v>
      </c>
      <c r="AC19" s="1">
        <v>581465</v>
      </c>
      <c r="AD19" s="1">
        <v>5745731</v>
      </c>
      <c r="AE19" s="1">
        <v>4207339</v>
      </c>
      <c r="AF19" s="1">
        <v>625411</v>
      </c>
      <c r="AG19" s="1">
        <v>497632</v>
      </c>
      <c r="AH19" s="1">
        <v>180119</v>
      </c>
      <c r="AI19" s="1">
        <v>58739</v>
      </c>
      <c r="AJ19" s="1">
        <v>176491</v>
      </c>
      <c r="AK19" s="40">
        <v>28</v>
      </c>
      <c r="AL19" s="1">
        <v>5833185</v>
      </c>
      <c r="AM19" s="1">
        <v>1993671</v>
      </c>
      <c r="AN19" s="1">
        <v>813479</v>
      </c>
      <c r="AO19" s="1">
        <v>1609939</v>
      </c>
      <c r="AP19" s="1">
        <v>17862</v>
      </c>
      <c r="AQ19" s="1">
        <v>480418</v>
      </c>
      <c r="AR19" s="1">
        <v>917816</v>
      </c>
      <c r="AS19" s="1">
        <v>66481</v>
      </c>
      <c r="AT19" s="1">
        <v>334176</v>
      </c>
      <c r="AU19" s="1">
        <v>931162</v>
      </c>
      <c r="AV19" s="1">
        <v>222990</v>
      </c>
      <c r="AW19" s="1">
        <v>643472</v>
      </c>
      <c r="AX19" s="1">
        <v>352193</v>
      </c>
      <c r="AY19" s="1">
        <v>172629</v>
      </c>
      <c r="AZ19" s="1">
        <v>462169</v>
      </c>
      <c r="BA19" s="1">
        <v>590913</v>
      </c>
      <c r="BB19" s="1">
        <v>1131987</v>
      </c>
      <c r="BC19" s="1">
        <v>417406</v>
      </c>
      <c r="BD19" s="1">
        <v>275901</v>
      </c>
      <c r="BE19" s="1">
        <v>231706</v>
      </c>
      <c r="BF19" s="1">
        <v>4771930</v>
      </c>
      <c r="BG19" s="1">
        <v>737903</v>
      </c>
      <c r="BH19" s="1">
        <v>307691</v>
      </c>
      <c r="BI19" s="1">
        <v>15661</v>
      </c>
      <c r="BJ19" s="1">
        <v>4592740</v>
      </c>
      <c r="BK19" s="1">
        <v>383299</v>
      </c>
      <c r="BL19" s="1">
        <v>252485</v>
      </c>
      <c r="BM19" s="1">
        <v>517812</v>
      </c>
      <c r="BN19" s="1">
        <v>545962</v>
      </c>
      <c r="BO19" s="1">
        <v>745180</v>
      </c>
      <c r="BP19" s="1">
        <v>952940</v>
      </c>
      <c r="BQ19" s="1">
        <v>531760</v>
      </c>
      <c r="BR19" s="1">
        <v>415348</v>
      </c>
      <c r="BS19" s="1">
        <v>119056</v>
      </c>
      <c r="BT19" s="1">
        <v>128898</v>
      </c>
      <c r="BU19" s="33">
        <v>46590</v>
      </c>
      <c r="BV19" s="1">
        <v>3754061</v>
      </c>
      <c r="BW19" s="33">
        <v>61954</v>
      </c>
      <c r="BX19" s="1">
        <v>1132161</v>
      </c>
      <c r="BY19" s="33">
        <v>11716</v>
      </c>
      <c r="BZ19" s="1">
        <v>179485</v>
      </c>
      <c r="CA19" s="33">
        <v>6559</v>
      </c>
      <c r="CB19" s="1">
        <v>152667</v>
      </c>
      <c r="CC19" s="33">
        <v>2532</v>
      </c>
      <c r="CD19" s="1">
        <v>709485</v>
      </c>
      <c r="CE19" s="33">
        <v>16770</v>
      </c>
      <c r="CF19" s="1">
        <v>3125318</v>
      </c>
      <c r="CG19" s="1">
        <v>156205</v>
      </c>
      <c r="CH19" s="1">
        <v>105747</v>
      </c>
      <c r="CI19" s="1">
        <v>273712</v>
      </c>
      <c r="CJ19" s="1">
        <v>331907</v>
      </c>
      <c r="CK19" s="1">
        <v>506429</v>
      </c>
      <c r="CL19" s="1">
        <v>736897</v>
      </c>
      <c r="CM19" s="1">
        <v>445390</v>
      </c>
      <c r="CN19" s="1">
        <v>356068</v>
      </c>
      <c r="CO19" s="1">
        <v>101955</v>
      </c>
      <c r="CP19" s="1">
        <v>111008</v>
      </c>
      <c r="CQ19" s="33">
        <v>55545</v>
      </c>
      <c r="CR19" s="33">
        <v>23104</v>
      </c>
      <c r="CS19" s="33">
        <v>40999</v>
      </c>
      <c r="CT19" s="33">
        <v>29106</v>
      </c>
      <c r="CU19" s="1">
        <v>244303</v>
      </c>
      <c r="CV19" s="1">
        <v>192590</v>
      </c>
      <c r="CW19" s="1">
        <v>98467</v>
      </c>
      <c r="CX19" s="1">
        <v>131485</v>
      </c>
      <c r="CY19" s="1">
        <v>116851</v>
      </c>
      <c r="CZ19" s="1">
        <v>57509</v>
      </c>
      <c r="DA19" s="1">
        <v>1291958</v>
      </c>
      <c r="DB19" s="1">
        <v>835057</v>
      </c>
      <c r="DC19" s="1">
        <v>117931</v>
      </c>
      <c r="DD19" s="1">
        <v>443296</v>
      </c>
      <c r="DE19" s="1">
        <v>309030</v>
      </c>
      <c r="DF19" s="1">
        <v>408625</v>
      </c>
      <c r="DG19" s="1">
        <v>3125318</v>
      </c>
      <c r="DH19" s="1">
        <v>1667409</v>
      </c>
      <c r="DI19" s="1">
        <v>679390</v>
      </c>
      <c r="DJ19" s="1">
        <v>544698</v>
      </c>
      <c r="DK19" s="1">
        <v>363650</v>
      </c>
      <c r="DL19" s="1">
        <v>131991</v>
      </c>
      <c r="DM19" s="1">
        <v>12095961</v>
      </c>
      <c r="DN19" s="1">
        <v>8908471</v>
      </c>
      <c r="DO19" s="1">
        <v>1416418</v>
      </c>
      <c r="DP19" s="1">
        <v>3171604</v>
      </c>
      <c r="DQ19" s="1">
        <v>2313980</v>
      </c>
      <c r="DR19" s="1">
        <v>2004241</v>
      </c>
      <c r="DS19" s="3">
        <f t="shared" si="12"/>
        <v>0.07816900552199808</v>
      </c>
      <c r="DT19" s="3">
        <f t="shared" si="1"/>
        <v>0.11550255516193088</v>
      </c>
      <c r="DU19" s="3">
        <f t="shared" si="2"/>
        <v>0.1449344264708047</v>
      </c>
      <c r="DV19" s="3">
        <f t="shared" si="3"/>
        <v>0.24139064215400094</v>
      </c>
      <c r="DW19" s="3">
        <f t="shared" si="4"/>
        <v>0.3213282001924928</v>
      </c>
      <c r="DX19" s="3">
        <f t="shared" si="5"/>
        <v>0.43570394951170915</v>
      </c>
      <c r="DY19" s="3">
        <f t="shared" si="6"/>
        <v>0.10680904146433673</v>
      </c>
      <c r="DZ19" s="3">
        <f t="shared" si="7"/>
        <v>0.09373741015714145</v>
      </c>
      <c r="EA19" s="3">
        <f t="shared" si="8"/>
        <v>0.08326002634815428</v>
      </c>
      <c r="EB19" s="3">
        <f t="shared" si="9"/>
        <v>0.1397702865805441</v>
      </c>
      <c r="EC19" s="3">
        <f t="shared" si="10"/>
        <v>0.13354912315577488</v>
      </c>
      <c r="ED19" s="3">
        <f t="shared" si="11"/>
        <v>0.2038801720950724</v>
      </c>
    </row>
    <row r="20" spans="1:134" ht="12.75">
      <c r="A20">
        <v>6</v>
      </c>
      <c r="B20" s="16" t="s">
        <v>107</v>
      </c>
      <c r="C20" s="16" t="s">
        <v>104</v>
      </c>
      <c r="D20" s="16" t="s">
        <v>0</v>
      </c>
      <c r="E20" s="16" t="s">
        <v>109</v>
      </c>
      <c r="F20" s="16" t="s">
        <v>11</v>
      </c>
      <c r="N20" s="16" t="s">
        <v>117</v>
      </c>
      <c r="O20" t="s">
        <v>222</v>
      </c>
      <c r="P20" s="1">
        <v>4683717</v>
      </c>
      <c r="Q20" s="1">
        <v>3120903</v>
      </c>
      <c r="R20" s="1">
        <v>3117897</v>
      </c>
      <c r="S20" s="1">
        <v>2965174</v>
      </c>
      <c r="T20" s="1">
        <v>152723</v>
      </c>
      <c r="U20" s="40">
        <v>4.9</v>
      </c>
      <c r="V20" s="1">
        <v>3006</v>
      </c>
      <c r="W20" s="1">
        <v>1562814</v>
      </c>
      <c r="X20" s="1">
        <v>2419161</v>
      </c>
      <c r="Y20" s="1">
        <v>1451149</v>
      </c>
      <c r="Z20" s="1">
        <v>1450639</v>
      </c>
      <c r="AA20" s="1">
        <v>1378972</v>
      </c>
      <c r="AB20" s="1">
        <v>486912</v>
      </c>
      <c r="AC20" s="1">
        <v>304910</v>
      </c>
      <c r="AD20" s="1">
        <v>2910612</v>
      </c>
      <c r="AE20" s="1">
        <v>2379989</v>
      </c>
      <c r="AF20" s="1">
        <v>320910</v>
      </c>
      <c r="AG20" s="1">
        <v>29792</v>
      </c>
      <c r="AH20" s="1">
        <v>69184</v>
      </c>
      <c r="AI20" s="1">
        <v>26754</v>
      </c>
      <c r="AJ20" s="1">
        <v>83983</v>
      </c>
      <c r="AK20" s="40">
        <v>22.6</v>
      </c>
      <c r="AL20" s="1">
        <v>2965174</v>
      </c>
      <c r="AM20" s="1">
        <v>851016</v>
      </c>
      <c r="AN20" s="1">
        <v>420053</v>
      </c>
      <c r="AO20" s="1">
        <v>749971</v>
      </c>
      <c r="AP20" s="1">
        <v>12209</v>
      </c>
      <c r="AQ20" s="1">
        <v>296514</v>
      </c>
      <c r="AR20" s="1">
        <v>635411</v>
      </c>
      <c r="AS20" s="1">
        <v>42041</v>
      </c>
      <c r="AT20" s="1">
        <v>196152</v>
      </c>
      <c r="AU20" s="1">
        <v>678078</v>
      </c>
      <c r="AV20" s="1">
        <v>101505</v>
      </c>
      <c r="AW20" s="1">
        <v>349133</v>
      </c>
      <c r="AX20" s="1">
        <v>153421</v>
      </c>
      <c r="AY20" s="1">
        <v>62714</v>
      </c>
      <c r="AZ20" s="1">
        <v>167715</v>
      </c>
      <c r="BA20" s="1">
        <v>186104</v>
      </c>
      <c r="BB20" s="1">
        <v>572921</v>
      </c>
      <c r="BC20" s="1">
        <v>217830</v>
      </c>
      <c r="BD20" s="1">
        <v>139079</v>
      </c>
      <c r="BE20" s="1">
        <v>98481</v>
      </c>
      <c r="BF20" s="1">
        <v>2473615</v>
      </c>
      <c r="BG20" s="1">
        <v>323821</v>
      </c>
      <c r="BH20" s="1">
        <v>159849</v>
      </c>
      <c r="BI20" s="1">
        <v>7889</v>
      </c>
      <c r="BJ20" s="1">
        <v>2337229</v>
      </c>
      <c r="BK20" s="1">
        <v>188408</v>
      </c>
      <c r="BL20" s="1">
        <v>145493</v>
      </c>
      <c r="BM20" s="1">
        <v>314893</v>
      </c>
      <c r="BN20" s="1">
        <v>319762</v>
      </c>
      <c r="BO20" s="1">
        <v>417546</v>
      </c>
      <c r="BP20" s="1">
        <v>499717</v>
      </c>
      <c r="BQ20" s="1">
        <v>237299</v>
      </c>
      <c r="BR20" s="1">
        <v>147845</v>
      </c>
      <c r="BS20" s="1">
        <v>31687</v>
      </c>
      <c r="BT20" s="1">
        <v>34579</v>
      </c>
      <c r="BU20" s="33">
        <v>41567</v>
      </c>
      <c r="BV20" s="1">
        <v>1912394</v>
      </c>
      <c r="BW20" s="33">
        <v>52275</v>
      </c>
      <c r="BX20" s="1">
        <v>606888</v>
      </c>
      <c r="BY20" s="33">
        <v>11735</v>
      </c>
      <c r="BZ20" s="1">
        <v>80695</v>
      </c>
      <c r="CA20" s="33">
        <v>6414</v>
      </c>
      <c r="CB20" s="1">
        <v>61683</v>
      </c>
      <c r="CC20" s="33">
        <v>2186</v>
      </c>
      <c r="CD20" s="1">
        <v>398452</v>
      </c>
      <c r="CE20" s="33">
        <v>14171</v>
      </c>
      <c r="CF20" s="1">
        <v>1611045</v>
      </c>
      <c r="CG20" s="1">
        <v>70076</v>
      </c>
      <c r="CH20" s="1">
        <v>55878</v>
      </c>
      <c r="CI20" s="1">
        <v>165558</v>
      </c>
      <c r="CJ20" s="1">
        <v>202247</v>
      </c>
      <c r="CK20" s="1">
        <v>305769</v>
      </c>
      <c r="CL20" s="1">
        <v>412363</v>
      </c>
      <c r="CM20" s="1">
        <v>208347</v>
      </c>
      <c r="CN20" s="1">
        <v>132507</v>
      </c>
      <c r="CO20" s="1">
        <v>28225</v>
      </c>
      <c r="CP20" s="1">
        <v>30075</v>
      </c>
      <c r="CQ20" s="33">
        <v>50261</v>
      </c>
      <c r="CR20" s="33">
        <v>20397</v>
      </c>
      <c r="CS20" s="33">
        <v>37055</v>
      </c>
      <c r="CT20" s="33">
        <v>25252</v>
      </c>
      <c r="CU20" s="1">
        <v>107789</v>
      </c>
      <c r="CV20" s="1">
        <v>84392</v>
      </c>
      <c r="CW20" s="1">
        <v>45173</v>
      </c>
      <c r="CX20" s="1">
        <v>58402</v>
      </c>
      <c r="CY20" s="1">
        <v>53075</v>
      </c>
      <c r="CZ20" s="1">
        <v>28086</v>
      </c>
      <c r="DA20" s="1">
        <v>559484</v>
      </c>
      <c r="DB20" s="1">
        <v>371683</v>
      </c>
      <c r="DC20" s="1">
        <v>54287</v>
      </c>
      <c r="DD20" s="1">
        <v>180277</v>
      </c>
      <c r="DE20" s="1">
        <v>118654</v>
      </c>
      <c r="DF20" s="1">
        <v>206846</v>
      </c>
      <c r="DG20" s="1">
        <v>1611045</v>
      </c>
      <c r="DH20" s="1">
        <v>830986</v>
      </c>
      <c r="DI20" s="1">
        <v>329651</v>
      </c>
      <c r="DJ20" s="1">
        <v>249224</v>
      </c>
      <c r="DK20" s="1">
        <v>174606</v>
      </c>
      <c r="DL20" s="1">
        <v>64465</v>
      </c>
      <c r="DM20" s="1">
        <v>5894295</v>
      </c>
      <c r="DN20" s="1">
        <v>4351281</v>
      </c>
      <c r="DO20" s="1">
        <v>707369</v>
      </c>
      <c r="DP20" s="1">
        <v>1534470</v>
      </c>
      <c r="DQ20" s="1">
        <v>1119111</v>
      </c>
      <c r="DR20" s="1">
        <v>985391</v>
      </c>
      <c r="DS20" s="3">
        <f t="shared" si="12"/>
        <v>0.06690626270526273</v>
      </c>
      <c r="DT20" s="3">
        <f t="shared" si="1"/>
        <v>0.10155646424849517</v>
      </c>
      <c r="DU20" s="3">
        <f t="shared" si="2"/>
        <v>0.13703280135658621</v>
      </c>
      <c r="DV20" s="3">
        <f t="shared" si="3"/>
        <v>0.2343353770102398</v>
      </c>
      <c r="DW20" s="3">
        <f t="shared" si="4"/>
        <v>0.3039700812114131</v>
      </c>
      <c r="DX20" s="3">
        <f t="shared" si="5"/>
        <v>0.43567827503296364</v>
      </c>
      <c r="DY20" s="3">
        <f t="shared" si="6"/>
        <v>0.09491957901665933</v>
      </c>
      <c r="DZ20" s="3">
        <f t="shared" si="7"/>
        <v>0.08541921333051118</v>
      </c>
      <c r="EA20" s="3">
        <f t="shared" si="8"/>
        <v>0.07674495206886363</v>
      </c>
      <c r="EB20" s="3">
        <f t="shared" si="9"/>
        <v>0.11748486448089568</v>
      </c>
      <c r="EC20" s="3">
        <f t="shared" si="10"/>
        <v>0.10602522895405371</v>
      </c>
      <c r="ED20" s="3">
        <f t="shared" si="11"/>
        <v>0.2099126133687034</v>
      </c>
    </row>
    <row r="21" spans="1:134" ht="12.75">
      <c r="A21">
        <v>6</v>
      </c>
      <c r="B21" s="16" t="s">
        <v>107</v>
      </c>
      <c r="C21" s="16" t="s">
        <v>104</v>
      </c>
      <c r="D21" s="16" t="s">
        <v>0</v>
      </c>
      <c r="E21" s="16" t="s">
        <v>109</v>
      </c>
      <c r="F21" s="16" t="s">
        <v>12</v>
      </c>
      <c r="N21" s="16" t="s">
        <v>117</v>
      </c>
      <c r="O21" t="s">
        <v>223</v>
      </c>
      <c r="P21" s="1">
        <v>2281274</v>
      </c>
      <c r="Q21" s="1">
        <v>1556581</v>
      </c>
      <c r="R21" s="1">
        <v>1554722</v>
      </c>
      <c r="S21" s="1">
        <v>1489816</v>
      </c>
      <c r="T21" s="1">
        <v>64906</v>
      </c>
      <c r="U21" s="40">
        <v>4.2</v>
      </c>
      <c r="V21" s="1">
        <v>1859</v>
      </c>
      <c r="W21" s="1">
        <v>724693</v>
      </c>
      <c r="X21" s="1">
        <v>1176877</v>
      </c>
      <c r="Y21" s="1">
        <v>737415</v>
      </c>
      <c r="Z21" s="1">
        <v>737165</v>
      </c>
      <c r="AA21" s="1">
        <v>709154</v>
      </c>
      <c r="AB21" s="1">
        <v>219439</v>
      </c>
      <c r="AC21" s="1">
        <v>156715</v>
      </c>
      <c r="AD21" s="1">
        <v>1469763</v>
      </c>
      <c r="AE21" s="1">
        <v>1155008</v>
      </c>
      <c r="AF21" s="1">
        <v>158699</v>
      </c>
      <c r="AG21" s="1">
        <v>15021</v>
      </c>
      <c r="AH21" s="1">
        <v>58088</v>
      </c>
      <c r="AI21" s="1">
        <v>13163</v>
      </c>
      <c r="AJ21" s="1">
        <v>69784</v>
      </c>
      <c r="AK21" s="40">
        <v>18.5</v>
      </c>
      <c r="AL21" s="1">
        <v>1489816</v>
      </c>
      <c r="AM21" s="1">
        <v>466436</v>
      </c>
      <c r="AN21" s="1">
        <v>219837</v>
      </c>
      <c r="AO21" s="1">
        <v>385794</v>
      </c>
      <c r="AP21" s="1">
        <v>15877</v>
      </c>
      <c r="AQ21" s="1">
        <v>132530</v>
      </c>
      <c r="AR21" s="1">
        <v>269342</v>
      </c>
      <c r="AS21" s="1">
        <v>65903</v>
      </c>
      <c r="AT21" s="1">
        <v>91824</v>
      </c>
      <c r="AU21" s="1">
        <v>253444</v>
      </c>
      <c r="AV21" s="1">
        <v>53267</v>
      </c>
      <c r="AW21" s="1">
        <v>179381</v>
      </c>
      <c r="AX21" s="1">
        <v>73170</v>
      </c>
      <c r="AY21" s="1">
        <v>41970</v>
      </c>
      <c r="AZ21" s="1">
        <v>100395</v>
      </c>
      <c r="BA21" s="1">
        <v>90157</v>
      </c>
      <c r="BB21" s="1">
        <v>324142</v>
      </c>
      <c r="BC21" s="1">
        <v>98819</v>
      </c>
      <c r="BD21" s="1">
        <v>66286</v>
      </c>
      <c r="BE21" s="1">
        <v>51058</v>
      </c>
      <c r="BF21" s="1">
        <v>1158392</v>
      </c>
      <c r="BG21" s="1">
        <v>203332</v>
      </c>
      <c r="BH21" s="1">
        <v>121579</v>
      </c>
      <c r="BI21" s="1">
        <v>6513</v>
      </c>
      <c r="BJ21" s="1">
        <v>1150197</v>
      </c>
      <c r="BK21" s="1">
        <v>93783</v>
      </c>
      <c r="BL21" s="1">
        <v>77333</v>
      </c>
      <c r="BM21" s="1">
        <v>165122</v>
      </c>
      <c r="BN21" s="1">
        <v>168713</v>
      </c>
      <c r="BO21" s="1">
        <v>218204</v>
      </c>
      <c r="BP21" s="1">
        <v>242022</v>
      </c>
      <c r="BQ21" s="1">
        <v>101287</v>
      </c>
      <c r="BR21" s="1">
        <v>55998</v>
      </c>
      <c r="BS21" s="1">
        <v>12879</v>
      </c>
      <c r="BT21" s="1">
        <v>14856</v>
      </c>
      <c r="BU21" s="33">
        <v>39469</v>
      </c>
      <c r="BV21" s="1">
        <v>925234</v>
      </c>
      <c r="BW21" s="33">
        <v>48183</v>
      </c>
      <c r="BX21" s="1">
        <v>328919</v>
      </c>
      <c r="BY21" s="33">
        <v>11543</v>
      </c>
      <c r="BZ21" s="1">
        <v>37181</v>
      </c>
      <c r="CA21" s="33">
        <v>6124</v>
      </c>
      <c r="CB21" s="1">
        <v>32946</v>
      </c>
      <c r="CC21" s="33">
        <v>2555</v>
      </c>
      <c r="CD21" s="1">
        <v>168374</v>
      </c>
      <c r="CE21" s="33">
        <v>13862</v>
      </c>
      <c r="CF21" s="1">
        <v>774246</v>
      </c>
      <c r="CG21" s="1">
        <v>29696</v>
      </c>
      <c r="CH21" s="1">
        <v>27647</v>
      </c>
      <c r="CI21" s="1">
        <v>82185</v>
      </c>
      <c r="CJ21" s="1">
        <v>105089</v>
      </c>
      <c r="CK21" s="1">
        <v>161399</v>
      </c>
      <c r="CL21" s="1">
        <v>203738</v>
      </c>
      <c r="CM21" s="1">
        <v>89699</v>
      </c>
      <c r="CN21" s="1">
        <v>50322</v>
      </c>
      <c r="CO21" s="1">
        <v>11511</v>
      </c>
      <c r="CP21" s="1">
        <v>12960</v>
      </c>
      <c r="CQ21" s="33">
        <v>48005</v>
      </c>
      <c r="CR21" s="33">
        <v>19674</v>
      </c>
      <c r="CS21" s="33">
        <v>32697</v>
      </c>
      <c r="CT21" s="33">
        <v>24023</v>
      </c>
      <c r="CU21" s="1">
        <v>46641</v>
      </c>
      <c r="CV21" s="1">
        <v>35315</v>
      </c>
      <c r="CW21" s="1">
        <v>18725</v>
      </c>
      <c r="CX21" s="1">
        <v>22015</v>
      </c>
      <c r="CY21" s="1">
        <v>20292</v>
      </c>
      <c r="CZ21" s="1">
        <v>10982</v>
      </c>
      <c r="DA21" s="1">
        <v>258008</v>
      </c>
      <c r="DB21" s="1">
        <v>178761</v>
      </c>
      <c r="DC21" s="1">
        <v>31118</v>
      </c>
      <c r="DD21" s="1">
        <v>74957</v>
      </c>
      <c r="DE21" s="1">
        <v>50252</v>
      </c>
      <c r="DF21" s="1">
        <v>107718</v>
      </c>
      <c r="DG21" s="1">
        <v>774246</v>
      </c>
      <c r="DH21" s="1">
        <v>379997</v>
      </c>
      <c r="DI21" s="1">
        <v>147115</v>
      </c>
      <c r="DJ21" s="1">
        <v>93952</v>
      </c>
      <c r="DK21" s="1">
        <v>66461</v>
      </c>
      <c r="DL21" s="1">
        <v>23825</v>
      </c>
      <c r="DM21" s="1">
        <v>2824435</v>
      </c>
      <c r="DN21" s="1">
        <v>2104308</v>
      </c>
      <c r="DO21" s="1">
        <v>403731</v>
      </c>
      <c r="DP21" s="1">
        <v>715342</v>
      </c>
      <c r="DQ21" s="1">
        <v>530515</v>
      </c>
      <c r="DR21" s="1">
        <v>506693</v>
      </c>
      <c r="DS21" s="3">
        <f t="shared" si="12"/>
        <v>0.06024054370316411</v>
      </c>
      <c r="DT21" s="3">
        <f t="shared" si="1"/>
        <v>0.09293494422324387</v>
      </c>
      <c r="DU21" s="3">
        <f t="shared" si="2"/>
        <v>0.12728137851340787</v>
      </c>
      <c r="DV21" s="3">
        <f t="shared" si="3"/>
        <v>0.23432178133514986</v>
      </c>
      <c r="DW21" s="3">
        <f t="shared" si="4"/>
        <v>0.3053219181173922</v>
      </c>
      <c r="DX21" s="3">
        <f t="shared" si="5"/>
        <v>0.4609443861490031</v>
      </c>
      <c r="DY21" s="3">
        <f t="shared" si="6"/>
        <v>0.09134853519376442</v>
      </c>
      <c r="DZ21" s="3">
        <f t="shared" si="7"/>
        <v>0.08495001682263242</v>
      </c>
      <c r="EA21" s="3">
        <f t="shared" si="8"/>
        <v>0.07707607292974777</v>
      </c>
      <c r="EB21" s="3">
        <f t="shared" si="9"/>
        <v>0.1047848441724378</v>
      </c>
      <c r="EC21" s="3">
        <f t="shared" si="10"/>
        <v>0.09472305212859203</v>
      </c>
      <c r="ED21" s="3">
        <f t="shared" si="11"/>
        <v>0.21259026669008652</v>
      </c>
    </row>
    <row r="22" spans="1:134" ht="12.75">
      <c r="A22">
        <v>6</v>
      </c>
      <c r="B22" s="16" t="s">
        <v>105</v>
      </c>
      <c r="C22" s="16" t="s">
        <v>104</v>
      </c>
      <c r="D22" s="16" t="s">
        <v>0</v>
      </c>
      <c r="E22" s="16" t="s">
        <v>110</v>
      </c>
      <c r="N22" s="16" t="s">
        <v>119</v>
      </c>
      <c r="O22" t="s">
        <v>224</v>
      </c>
      <c r="P22" s="1">
        <v>2059160</v>
      </c>
      <c r="Q22" s="1">
        <v>1389770</v>
      </c>
      <c r="R22" s="1">
        <v>1374698</v>
      </c>
      <c r="S22" s="1">
        <v>1316283</v>
      </c>
      <c r="T22" s="1">
        <v>58415</v>
      </c>
      <c r="U22" s="40">
        <v>4.2</v>
      </c>
      <c r="V22" s="1">
        <v>15072</v>
      </c>
      <c r="W22" s="1">
        <v>669390</v>
      </c>
      <c r="X22" s="1">
        <v>1054952</v>
      </c>
      <c r="Y22" s="1">
        <v>642163</v>
      </c>
      <c r="Z22" s="1">
        <v>640350</v>
      </c>
      <c r="AA22" s="1">
        <v>613506</v>
      </c>
      <c r="AB22" s="1">
        <v>217901</v>
      </c>
      <c r="AC22" s="1">
        <v>136553</v>
      </c>
      <c r="AD22" s="1">
        <v>1311343</v>
      </c>
      <c r="AE22" s="1">
        <v>1068501</v>
      </c>
      <c r="AF22" s="1">
        <v>139348</v>
      </c>
      <c r="AG22" s="1">
        <v>6366</v>
      </c>
      <c r="AH22" s="1">
        <v>33271</v>
      </c>
      <c r="AI22" s="1">
        <v>11995</v>
      </c>
      <c r="AJ22" s="1">
        <v>51862</v>
      </c>
      <c r="AK22" s="40">
        <v>19</v>
      </c>
      <c r="AL22" s="1">
        <v>1316283</v>
      </c>
      <c r="AM22" s="1">
        <v>445588</v>
      </c>
      <c r="AN22" s="1">
        <v>190142</v>
      </c>
      <c r="AO22" s="1">
        <v>340049</v>
      </c>
      <c r="AP22" s="1">
        <v>13255</v>
      </c>
      <c r="AQ22" s="1">
        <v>129940</v>
      </c>
      <c r="AR22" s="1">
        <v>197309</v>
      </c>
      <c r="AS22" s="1">
        <v>50508</v>
      </c>
      <c r="AT22" s="1">
        <v>85298</v>
      </c>
      <c r="AU22" s="1">
        <v>197960</v>
      </c>
      <c r="AV22" s="1">
        <v>43786</v>
      </c>
      <c r="AW22" s="1">
        <v>151262</v>
      </c>
      <c r="AX22" s="1">
        <v>68864</v>
      </c>
      <c r="AY22" s="1">
        <v>44030</v>
      </c>
      <c r="AZ22" s="1">
        <v>80129</v>
      </c>
      <c r="BA22" s="1">
        <v>94768</v>
      </c>
      <c r="BB22" s="1">
        <v>288200</v>
      </c>
      <c r="BC22" s="1">
        <v>91807</v>
      </c>
      <c r="BD22" s="1">
        <v>61122</v>
      </c>
      <c r="BE22" s="1">
        <v>58549</v>
      </c>
      <c r="BF22" s="1">
        <v>1004980</v>
      </c>
      <c r="BG22" s="1">
        <v>203898</v>
      </c>
      <c r="BH22" s="1">
        <v>102378</v>
      </c>
      <c r="BI22" s="1">
        <v>5027</v>
      </c>
      <c r="BJ22" s="1">
        <v>1038940</v>
      </c>
      <c r="BK22" s="1">
        <v>88926</v>
      </c>
      <c r="BL22" s="1">
        <v>66264</v>
      </c>
      <c r="BM22" s="1">
        <v>143138</v>
      </c>
      <c r="BN22" s="1">
        <v>145431</v>
      </c>
      <c r="BO22" s="1">
        <v>187850</v>
      </c>
      <c r="BP22" s="1">
        <v>211014</v>
      </c>
      <c r="BQ22" s="1">
        <v>99933</v>
      </c>
      <c r="BR22" s="1">
        <v>62926</v>
      </c>
      <c r="BS22" s="1">
        <v>16106</v>
      </c>
      <c r="BT22" s="1">
        <v>17352</v>
      </c>
      <c r="BU22" s="33">
        <v>40624</v>
      </c>
      <c r="BV22" s="1">
        <v>849979</v>
      </c>
      <c r="BW22" s="33">
        <v>51037</v>
      </c>
      <c r="BX22" s="1">
        <v>272337</v>
      </c>
      <c r="BY22" s="33">
        <v>11871</v>
      </c>
      <c r="BZ22" s="1">
        <v>32408</v>
      </c>
      <c r="CA22" s="33">
        <v>5986</v>
      </c>
      <c r="CB22" s="1">
        <v>24486</v>
      </c>
      <c r="CC22" s="33">
        <v>2372</v>
      </c>
      <c r="CD22" s="1">
        <v>153887</v>
      </c>
      <c r="CE22" s="33">
        <v>16030</v>
      </c>
      <c r="CF22" s="1">
        <v>706786</v>
      </c>
      <c r="CG22" s="1">
        <v>28902</v>
      </c>
      <c r="CH22" s="1">
        <v>25110</v>
      </c>
      <c r="CI22" s="1">
        <v>74820</v>
      </c>
      <c r="CJ22" s="1">
        <v>90795</v>
      </c>
      <c r="CK22" s="1">
        <v>136865</v>
      </c>
      <c r="CL22" s="1">
        <v>175304</v>
      </c>
      <c r="CM22" s="1">
        <v>88683</v>
      </c>
      <c r="CN22" s="1">
        <v>56325</v>
      </c>
      <c r="CO22" s="1">
        <v>14618</v>
      </c>
      <c r="CP22" s="1">
        <v>15364</v>
      </c>
      <c r="CQ22" s="33">
        <v>49624</v>
      </c>
      <c r="CR22" s="33">
        <v>20506</v>
      </c>
      <c r="CS22" s="33">
        <v>35104</v>
      </c>
      <c r="CT22" s="33">
        <v>25249</v>
      </c>
      <c r="CU22" s="1">
        <v>47299</v>
      </c>
      <c r="CV22" s="1">
        <v>36722</v>
      </c>
      <c r="CW22" s="1">
        <v>19681</v>
      </c>
      <c r="CX22" s="1">
        <v>21793</v>
      </c>
      <c r="CY22" s="1">
        <v>19919</v>
      </c>
      <c r="CZ22" s="1">
        <v>10209</v>
      </c>
      <c r="DA22" s="1">
        <v>257829</v>
      </c>
      <c r="DB22" s="1">
        <v>173872</v>
      </c>
      <c r="DC22" s="1">
        <v>26840</v>
      </c>
      <c r="DD22" s="1">
        <v>80439</v>
      </c>
      <c r="DE22" s="1">
        <v>53011</v>
      </c>
      <c r="DF22" s="1">
        <v>98217</v>
      </c>
      <c r="DG22" s="1">
        <v>706786</v>
      </c>
      <c r="DH22" s="1">
        <v>367862</v>
      </c>
      <c r="DI22" s="1">
        <v>146060</v>
      </c>
      <c r="DJ22" s="1">
        <v>92796</v>
      </c>
      <c r="DK22" s="1">
        <v>67084</v>
      </c>
      <c r="DL22" s="1">
        <v>22931</v>
      </c>
      <c r="DM22" s="1">
        <v>2605429</v>
      </c>
      <c r="DN22" s="1">
        <v>1904174</v>
      </c>
      <c r="DO22" s="1">
        <v>330661</v>
      </c>
      <c r="DP22" s="1">
        <v>697215</v>
      </c>
      <c r="DQ22" s="1">
        <v>511713</v>
      </c>
      <c r="DR22" s="1">
        <v>439832</v>
      </c>
      <c r="DS22" s="3">
        <f t="shared" si="12"/>
        <v>0.06692124631783879</v>
      </c>
      <c r="DT22" s="3">
        <f t="shared" si="1"/>
        <v>0.09982547803252306</v>
      </c>
      <c r="DU22" s="3">
        <f t="shared" si="2"/>
        <v>0.1347459947966589</v>
      </c>
      <c r="DV22" s="3">
        <f t="shared" si="3"/>
        <v>0.23484848484848486</v>
      </c>
      <c r="DW22" s="3">
        <f t="shared" si="4"/>
        <v>0.2969262417267903</v>
      </c>
      <c r="DX22" s="3">
        <f t="shared" si="5"/>
        <v>0.4452051807596703</v>
      </c>
      <c r="DY22" s="3">
        <f t="shared" si="6"/>
        <v>0.0989583673168603</v>
      </c>
      <c r="DZ22" s="3">
        <f t="shared" si="7"/>
        <v>0.0913109831349446</v>
      </c>
      <c r="EA22" s="3">
        <f t="shared" si="8"/>
        <v>0.08117074586963688</v>
      </c>
      <c r="EB22" s="3">
        <f t="shared" si="9"/>
        <v>0.11537187237796089</v>
      </c>
      <c r="EC22" s="3">
        <f t="shared" si="10"/>
        <v>0.10359517932903796</v>
      </c>
      <c r="ED22" s="3">
        <f t="shared" si="11"/>
        <v>0.22330571672820532</v>
      </c>
    </row>
    <row r="23" spans="1:134" ht="12.75">
      <c r="A23">
        <v>6</v>
      </c>
      <c r="B23" s="16" t="s">
        <v>107</v>
      </c>
      <c r="C23" s="16" t="s">
        <v>104</v>
      </c>
      <c r="D23" s="16" t="s">
        <v>0</v>
      </c>
      <c r="E23" s="16" t="s">
        <v>110</v>
      </c>
      <c r="F23" s="16" t="s">
        <v>13</v>
      </c>
      <c r="N23" s="16" t="s">
        <v>117</v>
      </c>
      <c r="O23" t="s">
        <v>225</v>
      </c>
      <c r="P23" s="1">
        <v>3161542</v>
      </c>
      <c r="Q23" s="1">
        <v>1926731</v>
      </c>
      <c r="R23" s="1">
        <v>1907614</v>
      </c>
      <c r="S23" s="1">
        <v>1798264</v>
      </c>
      <c r="T23" s="1">
        <v>109350</v>
      </c>
      <c r="U23" s="40">
        <v>5.7</v>
      </c>
      <c r="V23" s="1">
        <v>19117</v>
      </c>
      <c r="W23" s="1">
        <v>1234811</v>
      </c>
      <c r="X23" s="1">
        <v>1638529</v>
      </c>
      <c r="Y23" s="1">
        <v>891713</v>
      </c>
      <c r="Z23" s="1">
        <v>890071</v>
      </c>
      <c r="AA23" s="1">
        <v>838668</v>
      </c>
      <c r="AB23" s="1">
        <v>305950</v>
      </c>
      <c r="AC23" s="1">
        <v>179167</v>
      </c>
      <c r="AD23" s="1">
        <v>1781733</v>
      </c>
      <c r="AE23" s="1">
        <v>1429053</v>
      </c>
      <c r="AF23" s="1">
        <v>224643</v>
      </c>
      <c r="AG23" s="1">
        <v>21522</v>
      </c>
      <c r="AH23" s="1">
        <v>42494</v>
      </c>
      <c r="AI23" s="1">
        <v>15877</v>
      </c>
      <c r="AJ23" s="1">
        <v>48144</v>
      </c>
      <c r="AK23" s="40">
        <v>23.5</v>
      </c>
      <c r="AL23" s="1">
        <v>1798264</v>
      </c>
      <c r="AM23" s="1">
        <v>515225</v>
      </c>
      <c r="AN23" s="1">
        <v>256665</v>
      </c>
      <c r="AO23" s="1">
        <v>457438</v>
      </c>
      <c r="AP23" s="1">
        <v>16270</v>
      </c>
      <c r="AQ23" s="1">
        <v>198662</v>
      </c>
      <c r="AR23" s="1">
        <v>354004</v>
      </c>
      <c r="AS23" s="1">
        <v>59729</v>
      </c>
      <c r="AT23" s="1">
        <v>129618</v>
      </c>
      <c r="AU23" s="1">
        <v>315774</v>
      </c>
      <c r="AV23" s="1">
        <v>60854</v>
      </c>
      <c r="AW23" s="1">
        <v>217164</v>
      </c>
      <c r="AX23" s="1">
        <v>108738</v>
      </c>
      <c r="AY23" s="1">
        <v>39303</v>
      </c>
      <c r="AZ23" s="1">
        <v>97350</v>
      </c>
      <c r="BA23" s="1">
        <v>111878</v>
      </c>
      <c r="BB23" s="1">
        <v>365605</v>
      </c>
      <c r="BC23" s="1">
        <v>129973</v>
      </c>
      <c r="BD23" s="1">
        <v>85150</v>
      </c>
      <c r="BE23" s="1">
        <v>77128</v>
      </c>
      <c r="BF23" s="1">
        <v>1410837</v>
      </c>
      <c r="BG23" s="1">
        <v>259783</v>
      </c>
      <c r="BH23" s="1">
        <v>120288</v>
      </c>
      <c r="BI23" s="1">
        <v>7356</v>
      </c>
      <c r="BJ23" s="1">
        <v>1591739</v>
      </c>
      <c r="BK23" s="1">
        <v>220692</v>
      </c>
      <c r="BL23" s="1">
        <v>133977</v>
      </c>
      <c r="BM23" s="1">
        <v>245034</v>
      </c>
      <c r="BN23" s="1">
        <v>219944</v>
      </c>
      <c r="BO23" s="1">
        <v>261684</v>
      </c>
      <c r="BP23" s="1">
        <v>274530</v>
      </c>
      <c r="BQ23" s="1">
        <v>122008</v>
      </c>
      <c r="BR23" s="1">
        <v>73228</v>
      </c>
      <c r="BS23" s="1">
        <v>18757</v>
      </c>
      <c r="BT23" s="1">
        <v>21885</v>
      </c>
      <c r="BU23" s="33">
        <v>33672</v>
      </c>
      <c r="BV23" s="1">
        <v>1217199</v>
      </c>
      <c r="BW23" s="33">
        <v>46278</v>
      </c>
      <c r="BX23" s="1">
        <v>454200</v>
      </c>
      <c r="BY23" s="33">
        <v>10293</v>
      </c>
      <c r="BZ23" s="1">
        <v>114363</v>
      </c>
      <c r="CA23" s="33">
        <v>5809</v>
      </c>
      <c r="CB23" s="1">
        <v>60071</v>
      </c>
      <c r="CC23" s="33">
        <v>2174</v>
      </c>
      <c r="CD23" s="1">
        <v>278757</v>
      </c>
      <c r="CE23" s="33">
        <v>15795</v>
      </c>
      <c r="CF23" s="1">
        <v>1110426</v>
      </c>
      <c r="CG23" s="1">
        <v>94900</v>
      </c>
      <c r="CH23" s="1">
        <v>70582</v>
      </c>
      <c r="CI23" s="1">
        <v>151619</v>
      </c>
      <c r="CJ23" s="1">
        <v>152865</v>
      </c>
      <c r="CK23" s="1">
        <v>200335</v>
      </c>
      <c r="CL23" s="1">
        <v>231382</v>
      </c>
      <c r="CM23" s="1">
        <v>107995</v>
      </c>
      <c r="CN23" s="1">
        <v>65235</v>
      </c>
      <c r="CO23" s="1">
        <v>16683</v>
      </c>
      <c r="CP23" s="1">
        <v>18830</v>
      </c>
      <c r="CQ23" s="33">
        <v>40939</v>
      </c>
      <c r="CR23" s="33">
        <v>18093</v>
      </c>
      <c r="CS23" s="33">
        <v>32357</v>
      </c>
      <c r="CT23" s="33">
        <v>23285</v>
      </c>
      <c r="CU23" s="1">
        <v>140519</v>
      </c>
      <c r="CV23" s="1">
        <v>101463</v>
      </c>
      <c r="CW23" s="1">
        <v>46375</v>
      </c>
      <c r="CX23" s="1">
        <v>60657</v>
      </c>
      <c r="CY23" s="1">
        <v>53320</v>
      </c>
      <c r="CZ23" s="1">
        <v>24661</v>
      </c>
      <c r="DA23" s="1">
        <v>621096</v>
      </c>
      <c r="DB23" s="1">
        <v>417549</v>
      </c>
      <c r="DC23" s="1">
        <v>67477</v>
      </c>
      <c r="DD23" s="1">
        <v>197794</v>
      </c>
      <c r="DE23" s="1">
        <v>137470</v>
      </c>
      <c r="DF23" s="1">
        <v>177484</v>
      </c>
      <c r="DG23" s="1">
        <v>1110426</v>
      </c>
      <c r="DH23" s="1">
        <v>561672</v>
      </c>
      <c r="DI23" s="1">
        <v>214408</v>
      </c>
      <c r="DJ23" s="1">
        <v>183085</v>
      </c>
      <c r="DK23" s="1">
        <v>124938</v>
      </c>
      <c r="DL23" s="1">
        <v>44098</v>
      </c>
      <c r="DM23" s="1">
        <v>3927047</v>
      </c>
      <c r="DN23" s="1">
        <v>2948812</v>
      </c>
      <c r="DO23" s="1">
        <v>476540</v>
      </c>
      <c r="DP23" s="1">
        <v>971487</v>
      </c>
      <c r="DQ23" s="1">
        <v>709573</v>
      </c>
      <c r="DR23" s="1">
        <v>627725</v>
      </c>
      <c r="DS23" s="3">
        <f t="shared" si="12"/>
        <v>0.1265451277257557</v>
      </c>
      <c r="DT23" s="3">
        <f t="shared" si="1"/>
        <v>0.18064457548177584</v>
      </c>
      <c r="DU23" s="3">
        <f t="shared" si="2"/>
        <v>0.21629323532704003</v>
      </c>
      <c r="DV23" s="3">
        <f t="shared" si="3"/>
        <v>0.33130513149629953</v>
      </c>
      <c r="DW23" s="3">
        <f t="shared" si="4"/>
        <v>0.4267716787526613</v>
      </c>
      <c r="DX23" s="3">
        <f t="shared" si="5"/>
        <v>0.5592317111887161</v>
      </c>
      <c r="DY23" s="3">
        <f t="shared" si="6"/>
        <v>0.15815853489912396</v>
      </c>
      <c r="DZ23" s="3">
        <f t="shared" si="7"/>
        <v>0.1415990575187567</v>
      </c>
      <c r="EA23" s="3">
        <f t="shared" si="8"/>
        <v>0.14159776723884668</v>
      </c>
      <c r="EB23" s="3">
        <f t="shared" si="9"/>
        <v>0.2035992246936912</v>
      </c>
      <c r="EC23" s="3">
        <f t="shared" si="10"/>
        <v>0.19373623291754336</v>
      </c>
      <c r="ED23" s="3">
        <f t="shared" si="11"/>
        <v>0.2827416464216018</v>
      </c>
    </row>
    <row r="24" spans="1:134" ht="12.75">
      <c r="A24">
        <v>6</v>
      </c>
      <c r="B24" s="16" t="s">
        <v>107</v>
      </c>
      <c r="C24" s="16" t="s">
        <v>104</v>
      </c>
      <c r="D24" s="16" t="s">
        <v>0</v>
      </c>
      <c r="E24" s="16" t="s">
        <v>110</v>
      </c>
      <c r="F24" s="16" t="s">
        <v>45</v>
      </c>
      <c r="N24" s="16" t="s">
        <v>117</v>
      </c>
      <c r="O24" t="s">
        <v>226</v>
      </c>
      <c r="P24" s="1">
        <v>3394546</v>
      </c>
      <c r="Q24" s="1">
        <v>2016114</v>
      </c>
      <c r="R24" s="1">
        <v>1997995</v>
      </c>
      <c r="S24" s="1">
        <v>1851777</v>
      </c>
      <c r="T24" s="1">
        <v>146218</v>
      </c>
      <c r="U24" s="40">
        <v>7.3</v>
      </c>
      <c r="V24" s="1">
        <v>18119</v>
      </c>
      <c r="W24" s="1">
        <v>1378432</v>
      </c>
      <c r="X24" s="1">
        <v>1782645</v>
      </c>
      <c r="Y24" s="1">
        <v>948816</v>
      </c>
      <c r="Z24" s="1">
        <v>945838</v>
      </c>
      <c r="AA24" s="1">
        <v>873516</v>
      </c>
      <c r="AB24" s="1">
        <v>353949</v>
      </c>
      <c r="AC24" s="1">
        <v>209119</v>
      </c>
      <c r="AD24" s="1">
        <v>1831057</v>
      </c>
      <c r="AE24" s="1">
        <v>1430142</v>
      </c>
      <c r="AF24" s="1">
        <v>249640</v>
      </c>
      <c r="AG24" s="1">
        <v>43277</v>
      </c>
      <c r="AH24" s="1">
        <v>40184</v>
      </c>
      <c r="AI24" s="1">
        <v>28485</v>
      </c>
      <c r="AJ24" s="1">
        <v>39329</v>
      </c>
      <c r="AK24" s="40">
        <v>25.7</v>
      </c>
      <c r="AL24" s="1">
        <v>1851777</v>
      </c>
      <c r="AM24" s="1">
        <v>553552</v>
      </c>
      <c r="AN24" s="1">
        <v>309227</v>
      </c>
      <c r="AO24" s="1">
        <v>495475</v>
      </c>
      <c r="AP24" s="1">
        <v>15070</v>
      </c>
      <c r="AQ24" s="1">
        <v>216742</v>
      </c>
      <c r="AR24" s="1">
        <v>261711</v>
      </c>
      <c r="AS24" s="1">
        <v>78167</v>
      </c>
      <c r="AT24" s="1">
        <v>145850</v>
      </c>
      <c r="AU24" s="1">
        <v>187499</v>
      </c>
      <c r="AV24" s="1">
        <v>65247</v>
      </c>
      <c r="AW24" s="1">
        <v>220343</v>
      </c>
      <c r="AX24" s="1">
        <v>98798</v>
      </c>
      <c r="AY24" s="1">
        <v>36418</v>
      </c>
      <c r="AZ24" s="1">
        <v>105353</v>
      </c>
      <c r="BA24" s="1">
        <v>140587</v>
      </c>
      <c r="BB24" s="1">
        <v>402078</v>
      </c>
      <c r="BC24" s="1">
        <v>168593</v>
      </c>
      <c r="BD24" s="1">
        <v>96207</v>
      </c>
      <c r="BE24" s="1">
        <v>106637</v>
      </c>
      <c r="BF24" s="1">
        <v>1411149</v>
      </c>
      <c r="BG24" s="1">
        <v>322771</v>
      </c>
      <c r="BH24" s="1">
        <v>112275</v>
      </c>
      <c r="BI24" s="1">
        <v>5582</v>
      </c>
      <c r="BJ24" s="1">
        <v>1657107</v>
      </c>
      <c r="BK24" s="1">
        <v>258086</v>
      </c>
      <c r="BL24" s="1">
        <v>141930</v>
      </c>
      <c r="BM24" s="1">
        <v>248488</v>
      </c>
      <c r="BN24" s="1">
        <v>223409</v>
      </c>
      <c r="BO24" s="1">
        <v>260622</v>
      </c>
      <c r="BP24" s="1">
        <v>274550</v>
      </c>
      <c r="BQ24" s="1">
        <v>126752</v>
      </c>
      <c r="BR24" s="1">
        <v>80237</v>
      </c>
      <c r="BS24" s="1">
        <v>19502</v>
      </c>
      <c r="BT24" s="1">
        <v>23531</v>
      </c>
      <c r="BU24" s="33">
        <v>32566</v>
      </c>
      <c r="BV24" s="1">
        <v>1294222</v>
      </c>
      <c r="BW24" s="33">
        <v>45923</v>
      </c>
      <c r="BX24" s="1">
        <v>418017</v>
      </c>
      <c r="BY24" s="33">
        <v>10041</v>
      </c>
      <c r="BZ24" s="1">
        <v>101442</v>
      </c>
      <c r="CA24" s="33">
        <v>5879</v>
      </c>
      <c r="CB24" s="1">
        <v>54646</v>
      </c>
      <c r="CC24" s="33">
        <v>1985</v>
      </c>
      <c r="CD24" s="1">
        <v>244481</v>
      </c>
      <c r="CE24" s="33">
        <v>16063</v>
      </c>
      <c r="CF24" s="1">
        <v>1163191</v>
      </c>
      <c r="CG24" s="1">
        <v>121494</v>
      </c>
      <c r="CH24" s="1">
        <v>79774</v>
      </c>
      <c r="CI24" s="1">
        <v>157778</v>
      </c>
      <c r="CJ24" s="1">
        <v>154133</v>
      </c>
      <c r="CK24" s="1">
        <v>199318</v>
      </c>
      <c r="CL24" s="1">
        <v>229926</v>
      </c>
      <c r="CM24" s="1">
        <v>111397</v>
      </c>
      <c r="CN24" s="1">
        <v>71623</v>
      </c>
      <c r="CO24" s="1">
        <v>17203</v>
      </c>
      <c r="CP24" s="1">
        <v>20545</v>
      </c>
      <c r="CQ24" s="33">
        <v>39774</v>
      </c>
      <c r="CR24" s="33">
        <v>16912</v>
      </c>
      <c r="CS24" s="33">
        <v>33399</v>
      </c>
      <c r="CT24" s="33">
        <v>22069</v>
      </c>
      <c r="CU24" s="1">
        <v>183448</v>
      </c>
      <c r="CV24" s="1">
        <v>143172</v>
      </c>
      <c r="CW24" s="1">
        <v>66805</v>
      </c>
      <c r="CX24" s="1">
        <v>109526</v>
      </c>
      <c r="CY24" s="1">
        <v>95891</v>
      </c>
      <c r="CZ24" s="1">
        <v>44883</v>
      </c>
      <c r="DA24" s="1">
        <v>851113</v>
      </c>
      <c r="DB24" s="1">
        <v>531443</v>
      </c>
      <c r="DC24" s="1">
        <v>81693</v>
      </c>
      <c r="DD24" s="1">
        <v>313922</v>
      </c>
      <c r="DE24" s="1">
        <v>223312</v>
      </c>
      <c r="DF24" s="1">
        <v>212479</v>
      </c>
      <c r="DG24" s="1">
        <v>1163191</v>
      </c>
      <c r="DH24" s="1">
        <v>648478</v>
      </c>
      <c r="DI24" s="1">
        <v>250595</v>
      </c>
      <c r="DJ24" s="1">
        <v>270072</v>
      </c>
      <c r="DK24" s="1">
        <v>194014</v>
      </c>
      <c r="DL24" s="1">
        <v>73920</v>
      </c>
      <c r="DM24" s="1">
        <v>4334094</v>
      </c>
      <c r="DN24" s="1">
        <v>3133733</v>
      </c>
      <c r="DO24" s="1">
        <v>489574</v>
      </c>
      <c r="DP24" s="1">
        <v>1193873</v>
      </c>
      <c r="DQ24" s="1">
        <v>882349</v>
      </c>
      <c r="DR24" s="1">
        <v>664813</v>
      </c>
      <c r="DS24" s="3">
        <f t="shared" si="12"/>
        <v>0.1577109864158165</v>
      </c>
      <c r="DT24" s="3">
        <f t="shared" si="1"/>
        <v>0.22078158395504552</v>
      </c>
      <c r="DU24" s="3">
        <f t="shared" si="2"/>
        <v>0.266585526447056</v>
      </c>
      <c r="DV24" s="3">
        <f t="shared" si="3"/>
        <v>0.40554370686335495</v>
      </c>
      <c r="DW24" s="3">
        <f t="shared" si="4"/>
        <v>0.4942478377849021</v>
      </c>
      <c r="DX24" s="3">
        <f t="shared" si="5"/>
        <v>0.6071834415584415</v>
      </c>
      <c r="DY24" s="3">
        <f t="shared" si="6"/>
        <v>0.19637622072802297</v>
      </c>
      <c r="DZ24" s="3">
        <f t="shared" si="7"/>
        <v>0.16958783661530832</v>
      </c>
      <c r="EA24" s="3">
        <f t="shared" si="8"/>
        <v>0.16686547896742882</v>
      </c>
      <c r="EB24" s="3">
        <f t="shared" si="9"/>
        <v>0.26294421600957557</v>
      </c>
      <c r="EC24" s="3">
        <f t="shared" si="10"/>
        <v>0.25308806379335164</v>
      </c>
      <c r="ED24" s="3">
        <f t="shared" si="11"/>
        <v>0.3196071677298729</v>
      </c>
    </row>
    <row r="25" spans="1:134" ht="12.75">
      <c r="A25">
        <v>6</v>
      </c>
      <c r="B25" s="16" t="s">
        <v>107</v>
      </c>
      <c r="C25" s="16" t="s">
        <v>104</v>
      </c>
      <c r="D25" s="16" t="s">
        <v>0</v>
      </c>
      <c r="E25" s="16" t="s">
        <v>110</v>
      </c>
      <c r="F25" s="16" t="s">
        <v>14</v>
      </c>
      <c r="N25" s="16" t="s">
        <v>117</v>
      </c>
      <c r="O25" t="s">
        <v>227</v>
      </c>
      <c r="P25" s="1">
        <v>1010318</v>
      </c>
      <c r="Q25" s="1">
        <v>659360</v>
      </c>
      <c r="R25" s="1">
        <v>655176</v>
      </c>
      <c r="S25" s="1">
        <v>624011</v>
      </c>
      <c r="T25" s="1">
        <v>31165</v>
      </c>
      <c r="U25" s="40">
        <v>4.8</v>
      </c>
      <c r="V25" s="1">
        <v>4184</v>
      </c>
      <c r="W25" s="1">
        <v>350958</v>
      </c>
      <c r="X25" s="1">
        <v>525690</v>
      </c>
      <c r="Y25" s="1">
        <v>314480</v>
      </c>
      <c r="Z25" s="1">
        <v>313878</v>
      </c>
      <c r="AA25" s="1">
        <v>299764</v>
      </c>
      <c r="AB25" s="1">
        <v>82970</v>
      </c>
      <c r="AC25" s="1">
        <v>54286</v>
      </c>
      <c r="AD25" s="1">
        <v>615144</v>
      </c>
      <c r="AE25" s="1">
        <v>483317</v>
      </c>
      <c r="AF25" s="1">
        <v>69208</v>
      </c>
      <c r="AG25" s="1">
        <v>5217</v>
      </c>
      <c r="AH25" s="1">
        <v>24700</v>
      </c>
      <c r="AI25" s="1">
        <v>5740</v>
      </c>
      <c r="AJ25" s="1">
        <v>26962</v>
      </c>
      <c r="AK25" s="40">
        <v>22.7</v>
      </c>
      <c r="AL25" s="1">
        <v>624011</v>
      </c>
      <c r="AM25" s="1">
        <v>196862</v>
      </c>
      <c r="AN25" s="1">
        <v>95601</v>
      </c>
      <c r="AO25" s="1">
        <v>161480</v>
      </c>
      <c r="AP25" s="1">
        <v>10338</v>
      </c>
      <c r="AQ25" s="1">
        <v>64064</v>
      </c>
      <c r="AR25" s="1">
        <v>95666</v>
      </c>
      <c r="AS25" s="1">
        <v>16087</v>
      </c>
      <c r="AT25" s="1">
        <v>42906</v>
      </c>
      <c r="AU25" s="1">
        <v>88885</v>
      </c>
      <c r="AV25" s="1">
        <v>21470</v>
      </c>
      <c r="AW25" s="1">
        <v>84412</v>
      </c>
      <c r="AX25" s="1">
        <v>26857</v>
      </c>
      <c r="AY25" s="1">
        <v>15294</v>
      </c>
      <c r="AZ25" s="1">
        <v>38449</v>
      </c>
      <c r="BA25" s="1">
        <v>43074</v>
      </c>
      <c r="BB25" s="1">
        <v>144918</v>
      </c>
      <c r="BC25" s="1">
        <v>44606</v>
      </c>
      <c r="BD25" s="1">
        <v>29182</v>
      </c>
      <c r="BE25" s="1">
        <v>27871</v>
      </c>
      <c r="BF25" s="1">
        <v>473794</v>
      </c>
      <c r="BG25" s="1">
        <v>90388</v>
      </c>
      <c r="BH25" s="1">
        <v>58153</v>
      </c>
      <c r="BI25" s="1">
        <v>1676</v>
      </c>
      <c r="BJ25" s="1">
        <v>518372</v>
      </c>
      <c r="BK25" s="1">
        <v>53259</v>
      </c>
      <c r="BL25" s="1">
        <v>39231</v>
      </c>
      <c r="BM25" s="1">
        <v>76633</v>
      </c>
      <c r="BN25" s="1">
        <v>73614</v>
      </c>
      <c r="BO25" s="1">
        <v>94848</v>
      </c>
      <c r="BP25" s="1">
        <v>100423</v>
      </c>
      <c r="BQ25" s="1">
        <v>43341</v>
      </c>
      <c r="BR25" s="1">
        <v>24348</v>
      </c>
      <c r="BS25" s="1">
        <v>5866</v>
      </c>
      <c r="BT25" s="1">
        <v>6809</v>
      </c>
      <c r="BU25" s="33">
        <v>37240</v>
      </c>
      <c r="BV25" s="1">
        <v>406912</v>
      </c>
      <c r="BW25" s="33">
        <v>46990</v>
      </c>
      <c r="BX25" s="1">
        <v>149727</v>
      </c>
      <c r="BY25" s="33">
        <v>10569</v>
      </c>
      <c r="BZ25" s="1">
        <v>23712</v>
      </c>
      <c r="CA25" s="33">
        <v>6084</v>
      </c>
      <c r="CB25" s="1">
        <v>24918</v>
      </c>
      <c r="CC25" s="33">
        <v>2173</v>
      </c>
      <c r="CD25" s="1">
        <v>90049</v>
      </c>
      <c r="CE25" s="33">
        <v>15211</v>
      </c>
      <c r="CF25" s="1">
        <v>342431</v>
      </c>
      <c r="CG25" s="1">
        <v>17708</v>
      </c>
      <c r="CH25" s="1">
        <v>16457</v>
      </c>
      <c r="CI25" s="1">
        <v>41479</v>
      </c>
      <c r="CJ25" s="1">
        <v>47672</v>
      </c>
      <c r="CK25" s="1">
        <v>69045</v>
      </c>
      <c r="CL25" s="1">
        <v>81456</v>
      </c>
      <c r="CM25" s="1">
        <v>37003</v>
      </c>
      <c r="CN25" s="1">
        <v>20876</v>
      </c>
      <c r="CO25" s="1">
        <v>4986</v>
      </c>
      <c r="CP25" s="1">
        <v>5749</v>
      </c>
      <c r="CQ25" s="33">
        <v>45179</v>
      </c>
      <c r="CR25" s="33">
        <v>19533</v>
      </c>
      <c r="CS25" s="33">
        <v>32372</v>
      </c>
      <c r="CT25" s="33">
        <v>24251</v>
      </c>
      <c r="CU25" s="1">
        <v>26611</v>
      </c>
      <c r="CV25" s="1">
        <v>19723</v>
      </c>
      <c r="CW25" s="1">
        <v>8964</v>
      </c>
      <c r="CX25" s="1">
        <v>13327</v>
      </c>
      <c r="CY25" s="1">
        <v>12183</v>
      </c>
      <c r="CZ25" s="1">
        <v>5544</v>
      </c>
      <c r="DA25" s="1">
        <v>135501</v>
      </c>
      <c r="DB25" s="1">
        <v>95330</v>
      </c>
      <c r="DC25" s="1">
        <v>17879</v>
      </c>
      <c r="DD25" s="1">
        <v>37952</v>
      </c>
      <c r="DE25" s="1">
        <v>26734</v>
      </c>
      <c r="DF25" s="1">
        <v>55588</v>
      </c>
      <c r="DG25" s="1">
        <v>342431</v>
      </c>
      <c r="DH25" s="1">
        <v>165522</v>
      </c>
      <c r="DI25" s="1">
        <v>56068</v>
      </c>
      <c r="DJ25" s="1">
        <v>47413</v>
      </c>
      <c r="DK25" s="1">
        <v>33461</v>
      </c>
      <c r="DL25" s="1">
        <v>10131</v>
      </c>
      <c r="DM25" s="1">
        <v>1240893</v>
      </c>
      <c r="DN25" s="1">
        <v>946761</v>
      </c>
      <c r="DO25" s="1">
        <v>174998</v>
      </c>
      <c r="DP25" s="1">
        <v>291666</v>
      </c>
      <c r="DQ25" s="1">
        <v>222328</v>
      </c>
      <c r="DR25" s="1">
        <v>246538</v>
      </c>
      <c r="DS25" s="3">
        <f t="shared" si="12"/>
        <v>0.07771200621439063</v>
      </c>
      <c r="DT25" s="3">
        <f t="shared" si="1"/>
        <v>0.11915636592114644</v>
      </c>
      <c r="DU25" s="3">
        <f t="shared" si="2"/>
        <v>0.15987729185988442</v>
      </c>
      <c r="DV25" s="3">
        <f t="shared" si="3"/>
        <v>0.2810832472106806</v>
      </c>
      <c r="DW25" s="3">
        <f t="shared" si="4"/>
        <v>0.364095514180688</v>
      </c>
      <c r="DX25" s="3">
        <f t="shared" si="5"/>
        <v>0.5472312703583062</v>
      </c>
      <c r="DY25" s="3">
        <f t="shared" si="6"/>
        <v>0.10919636100775812</v>
      </c>
      <c r="DZ25" s="3">
        <f t="shared" si="7"/>
        <v>0.10069067061275232</v>
      </c>
      <c r="EA25" s="3">
        <f t="shared" si="8"/>
        <v>0.1021668819072218</v>
      </c>
      <c r="EB25" s="3">
        <f t="shared" si="9"/>
        <v>0.13012144027757777</v>
      </c>
      <c r="EC25" s="3">
        <f t="shared" si="10"/>
        <v>0.12024576301680401</v>
      </c>
      <c r="ED25" s="3">
        <f t="shared" si="11"/>
        <v>0.2254743690627814</v>
      </c>
    </row>
    <row r="26" spans="1:134" ht="12.75">
      <c r="A26">
        <v>6</v>
      </c>
      <c r="B26" s="16" t="s">
        <v>107</v>
      </c>
      <c r="C26" s="16" t="s">
        <v>104</v>
      </c>
      <c r="D26" s="16" t="s">
        <v>0</v>
      </c>
      <c r="E26" s="16" t="s">
        <v>110</v>
      </c>
      <c r="F26" s="16" t="s">
        <v>15</v>
      </c>
      <c r="N26" s="16" t="s">
        <v>117</v>
      </c>
      <c r="O26" t="s">
        <v>207</v>
      </c>
      <c r="P26" s="1">
        <v>4085942</v>
      </c>
      <c r="Q26" s="1">
        <v>2769525</v>
      </c>
      <c r="R26" s="1">
        <v>2737359</v>
      </c>
      <c r="S26" s="1">
        <v>2608457</v>
      </c>
      <c r="T26" s="1">
        <v>128902</v>
      </c>
      <c r="U26" s="40">
        <v>4.7</v>
      </c>
      <c r="V26" s="1">
        <v>32166</v>
      </c>
      <c r="W26" s="1">
        <v>1316417</v>
      </c>
      <c r="X26" s="1">
        <v>2150812</v>
      </c>
      <c r="Y26" s="1">
        <v>1351034</v>
      </c>
      <c r="Z26" s="1">
        <v>1344224</v>
      </c>
      <c r="AA26" s="1">
        <v>1280037</v>
      </c>
      <c r="AB26" s="1">
        <v>402876</v>
      </c>
      <c r="AC26" s="1">
        <v>260316</v>
      </c>
      <c r="AD26" s="1">
        <v>2591670</v>
      </c>
      <c r="AE26" s="1">
        <v>1910917</v>
      </c>
      <c r="AF26" s="1">
        <v>320992</v>
      </c>
      <c r="AG26" s="1">
        <v>187246</v>
      </c>
      <c r="AH26" s="1">
        <v>64852</v>
      </c>
      <c r="AI26" s="1">
        <v>20960</v>
      </c>
      <c r="AJ26" s="1">
        <v>86703</v>
      </c>
      <c r="AK26" s="40">
        <v>31.2</v>
      </c>
      <c r="AL26" s="1">
        <v>2608457</v>
      </c>
      <c r="AM26" s="1">
        <v>1076233</v>
      </c>
      <c r="AN26" s="1">
        <v>363833</v>
      </c>
      <c r="AO26" s="1">
        <v>688728</v>
      </c>
      <c r="AP26" s="1">
        <v>6886</v>
      </c>
      <c r="AQ26" s="1">
        <v>224355</v>
      </c>
      <c r="AR26" s="1">
        <v>248422</v>
      </c>
      <c r="AS26" s="1">
        <v>16178</v>
      </c>
      <c r="AT26" s="1">
        <v>181280</v>
      </c>
      <c r="AU26" s="1">
        <v>189327</v>
      </c>
      <c r="AV26" s="1">
        <v>72621</v>
      </c>
      <c r="AW26" s="1">
        <v>273339</v>
      </c>
      <c r="AX26" s="1">
        <v>127294</v>
      </c>
      <c r="AY26" s="1">
        <v>103351</v>
      </c>
      <c r="AZ26" s="1">
        <v>186159</v>
      </c>
      <c r="BA26" s="1">
        <v>323834</v>
      </c>
      <c r="BB26" s="1">
        <v>538350</v>
      </c>
      <c r="BC26" s="1">
        <v>177341</v>
      </c>
      <c r="BD26" s="1">
        <v>145424</v>
      </c>
      <c r="BE26" s="1">
        <v>273959</v>
      </c>
      <c r="BF26" s="1">
        <v>1880604</v>
      </c>
      <c r="BG26" s="1">
        <v>581611</v>
      </c>
      <c r="BH26" s="1">
        <v>140769</v>
      </c>
      <c r="BI26" s="1">
        <v>5473</v>
      </c>
      <c r="BJ26" s="1">
        <v>1981795</v>
      </c>
      <c r="BK26" s="1">
        <v>137199</v>
      </c>
      <c r="BL26" s="1">
        <v>83328</v>
      </c>
      <c r="BM26" s="1">
        <v>188104</v>
      </c>
      <c r="BN26" s="1">
        <v>212135</v>
      </c>
      <c r="BO26" s="1">
        <v>305987</v>
      </c>
      <c r="BP26" s="1">
        <v>427180</v>
      </c>
      <c r="BQ26" s="1">
        <v>268558</v>
      </c>
      <c r="BR26" s="1">
        <v>230285</v>
      </c>
      <c r="BS26" s="1">
        <v>69102</v>
      </c>
      <c r="BT26" s="1">
        <v>59917</v>
      </c>
      <c r="BU26" s="33">
        <v>52868</v>
      </c>
      <c r="BV26" s="1">
        <v>1660631</v>
      </c>
      <c r="BW26" s="33">
        <v>66315</v>
      </c>
      <c r="BX26" s="1">
        <v>446560</v>
      </c>
      <c r="BY26" s="33">
        <v>11170</v>
      </c>
      <c r="BZ26" s="1">
        <v>66919</v>
      </c>
      <c r="CA26" s="33">
        <v>6361</v>
      </c>
      <c r="CB26" s="1">
        <v>47643</v>
      </c>
      <c r="CC26" s="33">
        <v>2729</v>
      </c>
      <c r="CD26" s="1">
        <v>370945</v>
      </c>
      <c r="CE26" s="33">
        <v>21370</v>
      </c>
      <c r="CF26" s="1">
        <v>1368647</v>
      </c>
      <c r="CG26" s="1">
        <v>55996</v>
      </c>
      <c r="CH26" s="1">
        <v>36235</v>
      </c>
      <c r="CI26" s="1">
        <v>101330</v>
      </c>
      <c r="CJ26" s="1">
        <v>127850</v>
      </c>
      <c r="CK26" s="1">
        <v>200870</v>
      </c>
      <c r="CL26" s="1">
        <v>316596</v>
      </c>
      <c r="CM26" s="1">
        <v>218983</v>
      </c>
      <c r="CN26" s="1">
        <v>197790</v>
      </c>
      <c r="CO26" s="1">
        <v>60552</v>
      </c>
      <c r="CP26" s="1">
        <v>52445</v>
      </c>
      <c r="CQ26" s="33">
        <v>61876</v>
      </c>
      <c r="CR26" s="33">
        <v>25614</v>
      </c>
      <c r="CS26" s="33">
        <v>41640</v>
      </c>
      <c r="CT26" s="33">
        <v>32155</v>
      </c>
      <c r="CU26" s="1">
        <v>83232</v>
      </c>
      <c r="CV26" s="1">
        <v>64063</v>
      </c>
      <c r="CW26" s="1">
        <v>30328</v>
      </c>
      <c r="CX26" s="1">
        <v>49841</v>
      </c>
      <c r="CY26" s="1">
        <v>43754</v>
      </c>
      <c r="CZ26" s="1">
        <v>20403</v>
      </c>
      <c r="DA26" s="1">
        <v>438676</v>
      </c>
      <c r="DB26" s="1">
        <v>296799</v>
      </c>
      <c r="DC26" s="1">
        <v>48854</v>
      </c>
      <c r="DD26" s="1">
        <v>135892</v>
      </c>
      <c r="DE26" s="1">
        <v>95561</v>
      </c>
      <c r="DF26" s="1">
        <v>160929</v>
      </c>
      <c r="DG26" s="1">
        <v>1368647</v>
      </c>
      <c r="DH26" s="1">
        <v>739354</v>
      </c>
      <c r="DI26" s="1">
        <v>282198</v>
      </c>
      <c r="DJ26" s="1">
        <v>271045</v>
      </c>
      <c r="DK26" s="1">
        <v>186912</v>
      </c>
      <c r="DL26" s="1">
        <v>62535</v>
      </c>
      <c r="DM26" s="1">
        <v>5164376</v>
      </c>
      <c r="DN26" s="1">
        <v>3833596</v>
      </c>
      <c r="DO26" s="1">
        <v>572977</v>
      </c>
      <c r="DP26" s="1">
        <v>1323998</v>
      </c>
      <c r="DQ26" s="1">
        <v>978307</v>
      </c>
      <c r="DR26" s="1">
        <v>884313</v>
      </c>
      <c r="DS26" s="3">
        <f t="shared" si="12"/>
        <v>0.060813343396799904</v>
      </c>
      <c r="DT26" s="3">
        <f t="shared" si="1"/>
        <v>0.08664726233982639</v>
      </c>
      <c r="DU26" s="3">
        <f t="shared" si="2"/>
        <v>0.10747064118101475</v>
      </c>
      <c r="DV26" s="3">
        <f t="shared" si="3"/>
        <v>0.18388459480898006</v>
      </c>
      <c r="DW26" s="3">
        <f t="shared" si="4"/>
        <v>0.23408876904639617</v>
      </c>
      <c r="DX26" s="3">
        <f t="shared" si="5"/>
        <v>0.3262652914367954</v>
      </c>
      <c r="DY26" s="3">
        <f t="shared" si="6"/>
        <v>0.08494269201158088</v>
      </c>
      <c r="DZ26" s="3">
        <f t="shared" si="7"/>
        <v>0.07742052109820649</v>
      </c>
      <c r="EA26" s="3">
        <f t="shared" si="8"/>
        <v>0.08526345734645545</v>
      </c>
      <c r="EB26" s="3">
        <f t="shared" si="9"/>
        <v>0.10263761727736749</v>
      </c>
      <c r="EC26" s="3">
        <f t="shared" si="10"/>
        <v>0.09767997162444918</v>
      </c>
      <c r="ED26" s="3">
        <f t="shared" si="11"/>
        <v>0.1819819453066957</v>
      </c>
    </row>
    <row r="27" spans="1:134" ht="12.75">
      <c r="A27">
        <v>6</v>
      </c>
      <c r="B27" s="16" t="s">
        <v>107</v>
      </c>
      <c r="C27" s="16" t="s">
        <v>104</v>
      </c>
      <c r="D27" s="16" t="s">
        <v>0</v>
      </c>
      <c r="E27" s="16" t="s">
        <v>110</v>
      </c>
      <c r="F27" s="16" t="s">
        <v>16</v>
      </c>
      <c r="N27" s="16" t="s">
        <v>117</v>
      </c>
      <c r="O27" t="s">
        <v>228</v>
      </c>
      <c r="P27" s="1">
        <v>5010241</v>
      </c>
      <c r="Q27" s="1">
        <v>3317479</v>
      </c>
      <c r="R27" s="1">
        <v>3312039</v>
      </c>
      <c r="S27" s="1">
        <v>3161087</v>
      </c>
      <c r="T27" s="1">
        <v>150952</v>
      </c>
      <c r="U27" s="40">
        <v>4.6</v>
      </c>
      <c r="V27" s="1">
        <v>5440</v>
      </c>
      <c r="W27" s="1">
        <v>1692762</v>
      </c>
      <c r="X27" s="1">
        <v>2640235</v>
      </c>
      <c r="Y27" s="1">
        <v>1595998</v>
      </c>
      <c r="Z27" s="1">
        <v>1595032</v>
      </c>
      <c r="AA27" s="1">
        <v>1525552</v>
      </c>
      <c r="AB27" s="1">
        <v>461589</v>
      </c>
      <c r="AC27" s="1">
        <v>280379</v>
      </c>
      <c r="AD27" s="1">
        <v>3102837</v>
      </c>
      <c r="AE27" s="1">
        <v>2290258</v>
      </c>
      <c r="AF27" s="1">
        <v>279111</v>
      </c>
      <c r="AG27" s="1">
        <v>270742</v>
      </c>
      <c r="AH27" s="1">
        <v>134566</v>
      </c>
      <c r="AI27" s="1">
        <v>30656</v>
      </c>
      <c r="AJ27" s="1">
        <v>97504</v>
      </c>
      <c r="AK27" s="40">
        <v>27</v>
      </c>
      <c r="AL27" s="1">
        <v>3161087</v>
      </c>
      <c r="AM27" s="1">
        <v>1298704</v>
      </c>
      <c r="AN27" s="1">
        <v>444298</v>
      </c>
      <c r="AO27" s="1">
        <v>818844</v>
      </c>
      <c r="AP27" s="1">
        <v>6642</v>
      </c>
      <c r="AQ27" s="1">
        <v>235876</v>
      </c>
      <c r="AR27" s="1">
        <v>356723</v>
      </c>
      <c r="AS27" s="1">
        <v>12440</v>
      </c>
      <c r="AT27" s="1">
        <v>173940</v>
      </c>
      <c r="AU27" s="1">
        <v>405368</v>
      </c>
      <c r="AV27" s="1">
        <v>103333</v>
      </c>
      <c r="AW27" s="1">
        <v>353019</v>
      </c>
      <c r="AX27" s="1">
        <v>131820</v>
      </c>
      <c r="AY27" s="1">
        <v>118432</v>
      </c>
      <c r="AZ27" s="1">
        <v>259538</v>
      </c>
      <c r="BA27" s="1">
        <v>365561</v>
      </c>
      <c r="BB27" s="1">
        <v>750610</v>
      </c>
      <c r="BC27" s="1">
        <v>214026</v>
      </c>
      <c r="BD27" s="1">
        <v>138635</v>
      </c>
      <c r="BE27" s="1">
        <v>134365</v>
      </c>
      <c r="BF27" s="1">
        <v>2528648</v>
      </c>
      <c r="BG27" s="1">
        <v>425573</v>
      </c>
      <c r="BH27" s="1">
        <v>201219</v>
      </c>
      <c r="BI27" s="1">
        <v>5647</v>
      </c>
      <c r="BJ27" s="1">
        <v>2444588</v>
      </c>
      <c r="BK27" s="1">
        <v>214700</v>
      </c>
      <c r="BL27" s="1">
        <v>137187</v>
      </c>
      <c r="BM27" s="1">
        <v>248208</v>
      </c>
      <c r="BN27" s="1">
        <v>253125</v>
      </c>
      <c r="BO27" s="1">
        <v>355195</v>
      </c>
      <c r="BP27" s="1">
        <v>490998</v>
      </c>
      <c r="BQ27" s="1">
        <v>312741</v>
      </c>
      <c r="BR27" s="1">
        <v>267300</v>
      </c>
      <c r="BS27" s="1">
        <v>80640</v>
      </c>
      <c r="BT27" s="1">
        <v>84494</v>
      </c>
      <c r="BU27" s="33">
        <v>50502</v>
      </c>
      <c r="BV27" s="1">
        <v>1959211</v>
      </c>
      <c r="BW27" s="33">
        <v>68437</v>
      </c>
      <c r="BX27" s="1">
        <v>640561</v>
      </c>
      <c r="BY27" s="33">
        <v>11085</v>
      </c>
      <c r="BZ27" s="1">
        <v>119743</v>
      </c>
      <c r="CA27" s="33">
        <v>6632</v>
      </c>
      <c r="CB27" s="1">
        <v>70183</v>
      </c>
      <c r="CC27" s="33">
        <v>3894</v>
      </c>
      <c r="CD27" s="1">
        <v>403769</v>
      </c>
      <c r="CE27" s="33">
        <v>16000</v>
      </c>
      <c r="CF27" s="1">
        <v>1587537</v>
      </c>
      <c r="CG27" s="1">
        <v>71198</v>
      </c>
      <c r="CH27" s="1">
        <v>51086</v>
      </c>
      <c r="CI27" s="1">
        <v>124034</v>
      </c>
      <c r="CJ27" s="1">
        <v>142948</v>
      </c>
      <c r="CK27" s="1">
        <v>225470</v>
      </c>
      <c r="CL27" s="1">
        <v>359202</v>
      </c>
      <c r="CM27" s="1">
        <v>251231</v>
      </c>
      <c r="CN27" s="1">
        <v>222234</v>
      </c>
      <c r="CO27" s="1">
        <v>68196</v>
      </c>
      <c r="CP27" s="1">
        <v>71938</v>
      </c>
      <c r="CQ27" s="33">
        <v>61664</v>
      </c>
      <c r="CR27" s="33">
        <v>25952</v>
      </c>
      <c r="CS27" s="33">
        <v>43048</v>
      </c>
      <c r="CT27" s="33">
        <v>32059</v>
      </c>
      <c r="CU27" s="1">
        <v>105619</v>
      </c>
      <c r="CV27" s="1">
        <v>81762</v>
      </c>
      <c r="CW27" s="1">
        <v>38672</v>
      </c>
      <c r="CX27" s="1">
        <v>61880</v>
      </c>
      <c r="CY27" s="1">
        <v>55625</v>
      </c>
      <c r="CZ27" s="1">
        <v>26564</v>
      </c>
      <c r="DA27" s="1">
        <v>573421</v>
      </c>
      <c r="DB27" s="1">
        <v>396038</v>
      </c>
      <c r="DC27" s="1">
        <v>71435</v>
      </c>
      <c r="DD27" s="1">
        <v>170795</v>
      </c>
      <c r="DE27" s="1">
        <v>122354</v>
      </c>
      <c r="DF27" s="1">
        <v>230045</v>
      </c>
      <c r="DG27" s="1">
        <v>1587537</v>
      </c>
      <c r="DH27" s="1">
        <v>807483</v>
      </c>
      <c r="DI27" s="1">
        <v>317290</v>
      </c>
      <c r="DJ27" s="1">
        <v>280387</v>
      </c>
      <c r="DK27" s="1">
        <v>178537</v>
      </c>
      <c r="DL27" s="1">
        <v>58477</v>
      </c>
      <c r="DM27" s="1">
        <v>6138444</v>
      </c>
      <c r="DN27" s="1">
        <v>4663728</v>
      </c>
      <c r="DO27" s="1">
        <v>807006</v>
      </c>
      <c r="DP27" s="1">
        <v>1467195</v>
      </c>
      <c r="DQ27" s="1">
        <v>1076933</v>
      </c>
      <c r="DR27" s="1">
        <v>1205364</v>
      </c>
      <c r="DS27" s="3">
        <f t="shared" si="12"/>
        <v>0.06653010292043587</v>
      </c>
      <c r="DT27" s="3">
        <f t="shared" si="1"/>
        <v>0.10125538246625626</v>
      </c>
      <c r="DU27" s="3">
        <f t="shared" si="2"/>
        <v>0.12188218979482493</v>
      </c>
      <c r="DV27" s="3">
        <f t="shared" si="3"/>
        <v>0.22069496802633504</v>
      </c>
      <c r="DW27" s="3">
        <f t="shared" si="4"/>
        <v>0.311560068781261</v>
      </c>
      <c r="DX27" s="3">
        <f t="shared" si="5"/>
        <v>0.4542640696342152</v>
      </c>
      <c r="DY27" s="3">
        <f t="shared" si="6"/>
        <v>0.09341471552074108</v>
      </c>
      <c r="DZ27" s="3">
        <f t="shared" si="7"/>
        <v>0.08491876027075336</v>
      </c>
      <c r="EA27" s="3">
        <f t="shared" si="8"/>
        <v>0.08851854880880687</v>
      </c>
      <c r="EB27" s="3">
        <f t="shared" si="9"/>
        <v>0.11640920259406555</v>
      </c>
      <c r="EC27" s="3">
        <f t="shared" si="10"/>
        <v>0.11361338170526858</v>
      </c>
      <c r="ED27" s="3">
        <f t="shared" si="11"/>
        <v>0.19085106241765973</v>
      </c>
    </row>
    <row r="28" spans="1:134" ht="12.75">
      <c r="A28">
        <v>6</v>
      </c>
      <c r="B28" s="16" t="s">
        <v>107</v>
      </c>
      <c r="C28" s="16" t="s">
        <v>104</v>
      </c>
      <c r="D28" s="16" t="s">
        <v>0</v>
      </c>
      <c r="E28" s="16" t="s">
        <v>110</v>
      </c>
      <c r="F28" s="16" t="s">
        <v>17</v>
      </c>
      <c r="N28" s="16" t="s">
        <v>117</v>
      </c>
      <c r="O28" t="s">
        <v>229</v>
      </c>
      <c r="P28" s="1">
        <v>7630645</v>
      </c>
      <c r="Q28" s="1">
        <v>4926463</v>
      </c>
      <c r="R28" s="1">
        <v>4922453</v>
      </c>
      <c r="S28" s="1">
        <v>4637461</v>
      </c>
      <c r="T28" s="1">
        <v>284992</v>
      </c>
      <c r="U28" s="40">
        <v>5.8</v>
      </c>
      <c r="V28" s="1">
        <v>4010</v>
      </c>
      <c r="W28" s="1">
        <v>2704182</v>
      </c>
      <c r="X28" s="1">
        <v>3943137</v>
      </c>
      <c r="Y28" s="1">
        <v>2305121</v>
      </c>
      <c r="Z28" s="1">
        <v>2304452</v>
      </c>
      <c r="AA28" s="1">
        <v>2178114</v>
      </c>
      <c r="AB28" s="1">
        <v>775738</v>
      </c>
      <c r="AC28" s="1">
        <v>472740</v>
      </c>
      <c r="AD28" s="1">
        <v>4540372</v>
      </c>
      <c r="AE28" s="1">
        <v>3776535</v>
      </c>
      <c r="AF28" s="1">
        <v>440606</v>
      </c>
      <c r="AG28" s="1">
        <v>60537</v>
      </c>
      <c r="AH28" s="1">
        <v>101506</v>
      </c>
      <c r="AI28" s="1">
        <v>33423</v>
      </c>
      <c r="AJ28" s="1">
        <v>127765</v>
      </c>
      <c r="AK28" s="40">
        <v>24.1</v>
      </c>
      <c r="AL28" s="1">
        <v>4637461</v>
      </c>
      <c r="AM28" s="1">
        <v>1459767</v>
      </c>
      <c r="AN28" s="1">
        <v>687336</v>
      </c>
      <c r="AO28" s="1">
        <v>1187015</v>
      </c>
      <c r="AP28" s="1">
        <v>21120</v>
      </c>
      <c r="AQ28" s="1">
        <v>425291</v>
      </c>
      <c r="AR28" s="1">
        <v>856932</v>
      </c>
      <c r="AS28" s="1">
        <v>49496</v>
      </c>
      <c r="AT28" s="1">
        <v>278079</v>
      </c>
      <c r="AU28" s="1">
        <v>1045651</v>
      </c>
      <c r="AV28" s="1">
        <v>151656</v>
      </c>
      <c r="AW28" s="1">
        <v>550918</v>
      </c>
      <c r="AX28" s="1">
        <v>191799</v>
      </c>
      <c r="AY28" s="1">
        <v>98887</v>
      </c>
      <c r="AZ28" s="1">
        <v>246633</v>
      </c>
      <c r="BA28" s="1">
        <v>371119</v>
      </c>
      <c r="BB28" s="1">
        <v>921395</v>
      </c>
      <c r="BC28" s="1">
        <v>351229</v>
      </c>
      <c r="BD28" s="1">
        <v>212868</v>
      </c>
      <c r="BE28" s="1">
        <v>167731</v>
      </c>
      <c r="BF28" s="1">
        <v>3852698</v>
      </c>
      <c r="BG28" s="1">
        <v>528201</v>
      </c>
      <c r="BH28" s="1">
        <v>243300</v>
      </c>
      <c r="BI28" s="1">
        <v>13262</v>
      </c>
      <c r="BJ28" s="1">
        <v>3788780</v>
      </c>
      <c r="BK28" s="1">
        <v>313905</v>
      </c>
      <c r="BL28" s="1">
        <v>219133</v>
      </c>
      <c r="BM28" s="1">
        <v>469100</v>
      </c>
      <c r="BN28" s="1">
        <v>470419</v>
      </c>
      <c r="BO28" s="1">
        <v>624326</v>
      </c>
      <c r="BP28" s="1">
        <v>778755</v>
      </c>
      <c r="BQ28" s="1">
        <v>432681</v>
      </c>
      <c r="BR28" s="1">
        <v>324966</v>
      </c>
      <c r="BS28" s="1">
        <v>79291</v>
      </c>
      <c r="BT28" s="1">
        <v>76204</v>
      </c>
      <c r="BU28" s="33">
        <v>44667</v>
      </c>
      <c r="BV28" s="1">
        <v>3037312</v>
      </c>
      <c r="BW28" s="33">
        <v>57926</v>
      </c>
      <c r="BX28" s="1">
        <v>994035</v>
      </c>
      <c r="BY28" s="33">
        <v>11943</v>
      </c>
      <c r="BZ28" s="1">
        <v>160722</v>
      </c>
      <c r="CA28" s="33">
        <v>6545</v>
      </c>
      <c r="CB28" s="1">
        <v>137224</v>
      </c>
      <c r="CC28" s="33">
        <v>2672</v>
      </c>
      <c r="CD28" s="1">
        <v>726142</v>
      </c>
      <c r="CE28" s="33">
        <v>16725</v>
      </c>
      <c r="CF28" s="1">
        <v>2591312</v>
      </c>
      <c r="CG28" s="1">
        <v>123861</v>
      </c>
      <c r="CH28" s="1">
        <v>91412</v>
      </c>
      <c r="CI28" s="1">
        <v>249241</v>
      </c>
      <c r="CJ28" s="1">
        <v>292656</v>
      </c>
      <c r="CK28" s="1">
        <v>434128</v>
      </c>
      <c r="CL28" s="1">
        <v>608663</v>
      </c>
      <c r="CM28" s="1">
        <v>366946</v>
      </c>
      <c r="CN28" s="1">
        <v>287956</v>
      </c>
      <c r="CO28" s="1">
        <v>70576</v>
      </c>
      <c r="CP28" s="1">
        <v>65873</v>
      </c>
      <c r="CQ28" s="33">
        <v>53457</v>
      </c>
      <c r="CR28" s="33">
        <v>22168</v>
      </c>
      <c r="CS28" s="33">
        <v>41897</v>
      </c>
      <c r="CT28" s="33">
        <v>28159</v>
      </c>
      <c r="CU28" s="1">
        <v>192376</v>
      </c>
      <c r="CV28" s="1">
        <v>151943</v>
      </c>
      <c r="CW28" s="1">
        <v>76449</v>
      </c>
      <c r="CX28" s="1">
        <v>110549</v>
      </c>
      <c r="CY28" s="1">
        <v>99905</v>
      </c>
      <c r="CZ28" s="1">
        <v>50393</v>
      </c>
      <c r="DA28" s="1">
        <v>1021605</v>
      </c>
      <c r="DB28" s="1">
        <v>668670</v>
      </c>
      <c r="DC28" s="1">
        <v>96116</v>
      </c>
      <c r="DD28" s="1">
        <v>340254</v>
      </c>
      <c r="DE28" s="1">
        <v>237590</v>
      </c>
      <c r="DF28" s="1">
        <v>362575</v>
      </c>
      <c r="DG28" s="1">
        <v>2591312</v>
      </c>
      <c r="DH28" s="1">
        <v>1343257</v>
      </c>
      <c r="DI28" s="1">
        <v>518313</v>
      </c>
      <c r="DJ28" s="1">
        <v>459764</v>
      </c>
      <c r="DK28" s="1">
        <v>317104</v>
      </c>
      <c r="DL28" s="1">
        <v>114056</v>
      </c>
      <c r="DM28" s="1">
        <v>9700622</v>
      </c>
      <c r="DN28" s="1">
        <v>7155228</v>
      </c>
      <c r="DO28" s="1">
        <v>1171080</v>
      </c>
      <c r="DP28" s="1">
        <v>2531376</v>
      </c>
      <c r="DQ28" s="1">
        <v>1873536</v>
      </c>
      <c r="DR28" s="1">
        <v>1665263</v>
      </c>
      <c r="DS28" s="3">
        <f t="shared" si="12"/>
        <v>0.07423884117389183</v>
      </c>
      <c r="DT28" s="3">
        <f t="shared" si="1"/>
        <v>0.11311536064952574</v>
      </c>
      <c r="DU28" s="3">
        <f t="shared" si="2"/>
        <v>0.14749581816392798</v>
      </c>
      <c r="DV28" s="3">
        <f t="shared" si="3"/>
        <v>0.24044727294873022</v>
      </c>
      <c r="DW28" s="3">
        <f t="shared" si="4"/>
        <v>0.315054367021545</v>
      </c>
      <c r="DX28" s="3">
        <f t="shared" si="5"/>
        <v>0.4418268219120432</v>
      </c>
      <c r="DY28" s="3">
        <f t="shared" si="6"/>
        <v>0.1053133500099272</v>
      </c>
      <c r="DZ28" s="3">
        <f t="shared" si="7"/>
        <v>0.09345194870100576</v>
      </c>
      <c r="EA28" s="3">
        <f t="shared" si="8"/>
        <v>0.08207466612016258</v>
      </c>
      <c r="EB28" s="3">
        <f t="shared" si="9"/>
        <v>0.13441464247113033</v>
      </c>
      <c r="EC28" s="3">
        <f t="shared" si="10"/>
        <v>0.12681368279018926</v>
      </c>
      <c r="ED28" s="3">
        <f t="shared" si="11"/>
        <v>0.21772837083391633</v>
      </c>
    </row>
    <row r="29" spans="1:134" ht="12.75">
      <c r="A29">
        <v>6</v>
      </c>
      <c r="B29" s="16" t="s">
        <v>107</v>
      </c>
      <c r="C29" s="16" t="s">
        <v>104</v>
      </c>
      <c r="D29" s="16" t="s">
        <v>0</v>
      </c>
      <c r="E29" s="16" t="s">
        <v>110</v>
      </c>
      <c r="F29" s="16" t="s">
        <v>18</v>
      </c>
      <c r="N29" s="16" t="s">
        <v>117</v>
      </c>
      <c r="O29" t="s">
        <v>230</v>
      </c>
      <c r="P29" s="1">
        <v>3781756</v>
      </c>
      <c r="Q29" s="1">
        <v>2691709</v>
      </c>
      <c r="R29" s="1">
        <v>2689115</v>
      </c>
      <c r="S29" s="1">
        <v>2580046</v>
      </c>
      <c r="T29" s="1">
        <v>109069</v>
      </c>
      <c r="U29" s="40">
        <v>4.1</v>
      </c>
      <c r="V29" s="1">
        <v>2594</v>
      </c>
      <c r="W29" s="1">
        <v>1090047</v>
      </c>
      <c r="X29" s="1">
        <v>1931097</v>
      </c>
      <c r="Y29" s="1">
        <v>1275413</v>
      </c>
      <c r="Z29" s="1">
        <v>1275090</v>
      </c>
      <c r="AA29" s="1">
        <v>1231124</v>
      </c>
      <c r="AB29" s="1">
        <v>384991</v>
      </c>
      <c r="AC29" s="1">
        <v>264979</v>
      </c>
      <c r="AD29" s="1">
        <v>2541611</v>
      </c>
      <c r="AE29" s="1">
        <v>1971668</v>
      </c>
      <c r="AF29" s="1">
        <v>264690</v>
      </c>
      <c r="AG29" s="1">
        <v>81276</v>
      </c>
      <c r="AH29" s="1">
        <v>84148</v>
      </c>
      <c r="AI29" s="1">
        <v>23175</v>
      </c>
      <c r="AJ29" s="1">
        <v>116654</v>
      </c>
      <c r="AK29" s="40">
        <v>21.9</v>
      </c>
      <c r="AL29" s="1">
        <v>2580046</v>
      </c>
      <c r="AM29" s="1">
        <v>923768</v>
      </c>
      <c r="AN29" s="1">
        <v>354147</v>
      </c>
      <c r="AO29" s="1">
        <v>683389</v>
      </c>
      <c r="AP29" s="1">
        <v>17674</v>
      </c>
      <c r="AQ29" s="1">
        <v>217294</v>
      </c>
      <c r="AR29" s="1">
        <v>383774</v>
      </c>
      <c r="AS29" s="1">
        <v>67883</v>
      </c>
      <c r="AT29" s="1">
        <v>153267</v>
      </c>
      <c r="AU29" s="1">
        <v>419271</v>
      </c>
      <c r="AV29" s="1">
        <v>92854</v>
      </c>
      <c r="AW29" s="1">
        <v>307714</v>
      </c>
      <c r="AX29" s="1">
        <v>131683</v>
      </c>
      <c r="AY29" s="1">
        <v>65460</v>
      </c>
      <c r="AZ29" s="1">
        <v>184874</v>
      </c>
      <c r="BA29" s="1">
        <v>227064</v>
      </c>
      <c r="BB29" s="1">
        <v>539111</v>
      </c>
      <c r="BC29" s="1">
        <v>186001</v>
      </c>
      <c r="BD29" s="1">
        <v>118322</v>
      </c>
      <c r="BE29" s="1">
        <v>86542</v>
      </c>
      <c r="BF29" s="1">
        <v>2074432</v>
      </c>
      <c r="BG29" s="1">
        <v>318932</v>
      </c>
      <c r="BH29" s="1">
        <v>178586</v>
      </c>
      <c r="BI29" s="1">
        <v>8096</v>
      </c>
      <c r="BJ29" s="1">
        <v>1896209</v>
      </c>
      <c r="BK29" s="1">
        <v>127955</v>
      </c>
      <c r="BL29" s="1">
        <v>102205</v>
      </c>
      <c r="BM29" s="1">
        <v>216089</v>
      </c>
      <c r="BN29" s="1">
        <v>234300</v>
      </c>
      <c r="BO29" s="1">
        <v>322529</v>
      </c>
      <c r="BP29" s="1">
        <v>424867</v>
      </c>
      <c r="BQ29" s="1">
        <v>228834</v>
      </c>
      <c r="BR29" s="1">
        <v>156565</v>
      </c>
      <c r="BS29" s="1">
        <v>40734</v>
      </c>
      <c r="BT29" s="1">
        <v>42131</v>
      </c>
      <c r="BU29" s="33">
        <v>47111</v>
      </c>
      <c r="BV29" s="1">
        <v>1580573</v>
      </c>
      <c r="BW29" s="33">
        <v>59189</v>
      </c>
      <c r="BX29" s="1">
        <v>453443</v>
      </c>
      <c r="BY29" s="33">
        <v>11471</v>
      </c>
      <c r="BZ29" s="1">
        <v>54348</v>
      </c>
      <c r="CA29" s="33">
        <v>6501</v>
      </c>
      <c r="CB29" s="1">
        <v>65144</v>
      </c>
      <c r="CC29" s="33">
        <v>3094</v>
      </c>
      <c r="CD29" s="1">
        <v>260169</v>
      </c>
      <c r="CE29" s="33">
        <v>17034</v>
      </c>
      <c r="CF29" s="1">
        <v>1262953</v>
      </c>
      <c r="CG29" s="1">
        <v>39374</v>
      </c>
      <c r="CH29" s="1">
        <v>35957</v>
      </c>
      <c r="CI29" s="1">
        <v>103126</v>
      </c>
      <c r="CJ29" s="1">
        <v>132108</v>
      </c>
      <c r="CK29" s="1">
        <v>215891</v>
      </c>
      <c r="CL29" s="1">
        <v>334735</v>
      </c>
      <c r="CM29" s="1">
        <v>193868</v>
      </c>
      <c r="CN29" s="1">
        <v>136084</v>
      </c>
      <c r="CO29" s="1">
        <v>35640</v>
      </c>
      <c r="CP29" s="1">
        <v>36170</v>
      </c>
      <c r="CQ29" s="33">
        <v>56874</v>
      </c>
      <c r="CR29" s="33">
        <v>23198</v>
      </c>
      <c r="CS29" s="33">
        <v>39364</v>
      </c>
      <c r="CT29" s="33">
        <v>28708</v>
      </c>
      <c r="CU29" s="1">
        <v>64181</v>
      </c>
      <c r="CV29" s="1">
        <v>49818</v>
      </c>
      <c r="CW29" s="1">
        <v>25426</v>
      </c>
      <c r="CX29" s="1">
        <v>31233</v>
      </c>
      <c r="CY29" s="1">
        <v>28878</v>
      </c>
      <c r="CZ29" s="1">
        <v>14824</v>
      </c>
      <c r="DA29" s="1">
        <v>380476</v>
      </c>
      <c r="DB29" s="1">
        <v>258785</v>
      </c>
      <c r="DC29" s="1">
        <v>45405</v>
      </c>
      <c r="DD29" s="1">
        <v>115441</v>
      </c>
      <c r="DE29" s="1">
        <v>81089</v>
      </c>
      <c r="DF29" s="1">
        <v>160379</v>
      </c>
      <c r="DG29" s="1">
        <v>1262953</v>
      </c>
      <c r="DH29" s="1">
        <v>657378</v>
      </c>
      <c r="DI29" s="1">
        <v>254541</v>
      </c>
      <c r="DJ29" s="1">
        <v>161845</v>
      </c>
      <c r="DK29" s="1">
        <v>115389</v>
      </c>
      <c r="DL29" s="1">
        <v>39151</v>
      </c>
      <c r="DM29" s="1">
        <v>4794144</v>
      </c>
      <c r="DN29" s="1">
        <v>3527522</v>
      </c>
      <c r="DO29" s="1">
        <v>554138</v>
      </c>
      <c r="DP29" s="1">
        <v>1259685</v>
      </c>
      <c r="DQ29" s="1">
        <v>936330</v>
      </c>
      <c r="DR29" s="1">
        <v>888300</v>
      </c>
      <c r="DS29" s="3">
        <f t="shared" si="12"/>
        <v>0.05081820146909663</v>
      </c>
      <c r="DT29" s="3">
        <f t="shared" si="1"/>
        <v>0.0757828829075509</v>
      </c>
      <c r="DU29" s="3">
        <f t="shared" si="2"/>
        <v>0.09988960521094833</v>
      </c>
      <c r="DV29" s="3">
        <f t="shared" si="3"/>
        <v>0.19298093855231857</v>
      </c>
      <c r="DW29" s="3">
        <f t="shared" si="4"/>
        <v>0.2502664898733848</v>
      </c>
      <c r="DX29" s="3">
        <f t="shared" si="5"/>
        <v>0.3786365610073817</v>
      </c>
      <c r="DY29" s="3">
        <f t="shared" si="6"/>
        <v>0.07936265577337685</v>
      </c>
      <c r="DZ29" s="3">
        <f t="shared" si="7"/>
        <v>0.07336169696461142</v>
      </c>
      <c r="EA29" s="3">
        <f t="shared" si="8"/>
        <v>0.08193807318754534</v>
      </c>
      <c r="EB29" s="3">
        <f t="shared" si="9"/>
        <v>0.09164275195783073</v>
      </c>
      <c r="EC29" s="3">
        <f t="shared" si="10"/>
        <v>0.08660301389467388</v>
      </c>
      <c r="ED29" s="3">
        <f t="shared" si="11"/>
        <v>0.18054598671619948</v>
      </c>
    </row>
    <row r="30" spans="1:134" ht="12.75">
      <c r="A30">
        <v>6</v>
      </c>
      <c r="B30" s="16" t="s">
        <v>107</v>
      </c>
      <c r="C30" s="16" t="s">
        <v>104</v>
      </c>
      <c r="D30" s="16" t="s">
        <v>0</v>
      </c>
      <c r="E30" s="16" t="s">
        <v>110</v>
      </c>
      <c r="F30" s="16" t="s">
        <v>19</v>
      </c>
      <c r="N30" s="16" t="s">
        <v>117</v>
      </c>
      <c r="O30" t="s">
        <v>231</v>
      </c>
      <c r="P30" s="1">
        <v>2158941</v>
      </c>
      <c r="Q30" s="1">
        <v>1282757</v>
      </c>
      <c r="R30" s="1">
        <v>1267092</v>
      </c>
      <c r="S30" s="1">
        <v>1173314</v>
      </c>
      <c r="T30" s="1">
        <v>93778</v>
      </c>
      <c r="U30" s="40">
        <v>7.4</v>
      </c>
      <c r="V30" s="1">
        <v>15665</v>
      </c>
      <c r="W30" s="1">
        <v>876184</v>
      </c>
      <c r="X30" s="1">
        <v>1135691</v>
      </c>
      <c r="Y30" s="1">
        <v>607715</v>
      </c>
      <c r="Z30" s="1">
        <v>604882</v>
      </c>
      <c r="AA30" s="1">
        <v>556309</v>
      </c>
      <c r="AB30" s="1">
        <v>226744</v>
      </c>
      <c r="AC30" s="1">
        <v>139955</v>
      </c>
      <c r="AD30" s="1">
        <v>1164118</v>
      </c>
      <c r="AE30" s="1">
        <v>924506</v>
      </c>
      <c r="AF30" s="1">
        <v>176465</v>
      </c>
      <c r="AG30" s="1">
        <v>6587</v>
      </c>
      <c r="AH30" s="1">
        <v>21868</v>
      </c>
      <c r="AI30" s="1">
        <v>12093</v>
      </c>
      <c r="AJ30" s="1">
        <v>22599</v>
      </c>
      <c r="AK30" s="40">
        <v>24.6</v>
      </c>
      <c r="AL30" s="1">
        <v>1173314</v>
      </c>
      <c r="AM30" s="1">
        <v>321110</v>
      </c>
      <c r="AN30" s="1">
        <v>174390</v>
      </c>
      <c r="AO30" s="1">
        <v>292544</v>
      </c>
      <c r="AP30" s="1">
        <v>14462</v>
      </c>
      <c r="AQ30" s="1">
        <v>131751</v>
      </c>
      <c r="AR30" s="1">
        <v>239057</v>
      </c>
      <c r="AS30" s="1">
        <v>39473</v>
      </c>
      <c r="AT30" s="1">
        <v>88818</v>
      </c>
      <c r="AU30" s="1">
        <v>215203</v>
      </c>
      <c r="AV30" s="1">
        <v>39717</v>
      </c>
      <c r="AW30" s="1">
        <v>138646</v>
      </c>
      <c r="AX30" s="1">
        <v>63189</v>
      </c>
      <c r="AY30" s="1">
        <v>21449</v>
      </c>
      <c r="AZ30" s="1">
        <v>55744</v>
      </c>
      <c r="BA30" s="1">
        <v>60557</v>
      </c>
      <c r="BB30" s="1">
        <v>236382</v>
      </c>
      <c r="BC30" s="1">
        <v>97698</v>
      </c>
      <c r="BD30" s="1">
        <v>56215</v>
      </c>
      <c r="BE30" s="1">
        <v>60223</v>
      </c>
      <c r="BF30" s="1">
        <v>887425</v>
      </c>
      <c r="BG30" s="1">
        <v>206523</v>
      </c>
      <c r="BH30" s="1">
        <v>75022</v>
      </c>
      <c r="BI30" s="1">
        <v>4344</v>
      </c>
      <c r="BJ30" s="1">
        <v>1047555</v>
      </c>
      <c r="BK30" s="1">
        <v>169227</v>
      </c>
      <c r="BL30" s="1">
        <v>92129</v>
      </c>
      <c r="BM30" s="1">
        <v>164830</v>
      </c>
      <c r="BN30" s="1">
        <v>147966</v>
      </c>
      <c r="BO30" s="1">
        <v>171410</v>
      </c>
      <c r="BP30" s="1">
        <v>168393</v>
      </c>
      <c r="BQ30" s="1">
        <v>70718</v>
      </c>
      <c r="BR30" s="1">
        <v>40339</v>
      </c>
      <c r="BS30" s="1">
        <v>9904</v>
      </c>
      <c r="BT30" s="1">
        <v>12639</v>
      </c>
      <c r="BU30" s="33">
        <v>31330</v>
      </c>
      <c r="BV30" s="1">
        <v>808502</v>
      </c>
      <c r="BW30" s="33">
        <v>43399</v>
      </c>
      <c r="BX30" s="1">
        <v>292085</v>
      </c>
      <c r="BY30" s="33">
        <v>9827</v>
      </c>
      <c r="BZ30" s="1">
        <v>79843</v>
      </c>
      <c r="CA30" s="33">
        <v>5671</v>
      </c>
      <c r="CB30" s="1">
        <v>37178</v>
      </c>
      <c r="CC30" s="33">
        <v>1919</v>
      </c>
      <c r="CD30" s="1">
        <v>163927</v>
      </c>
      <c r="CE30" s="33">
        <v>16036</v>
      </c>
      <c r="CF30" s="1">
        <v>752234</v>
      </c>
      <c r="CG30" s="1">
        <v>78333</v>
      </c>
      <c r="CH30" s="1">
        <v>54918</v>
      </c>
      <c r="CI30" s="1">
        <v>110172</v>
      </c>
      <c r="CJ30" s="1">
        <v>106934</v>
      </c>
      <c r="CK30" s="1">
        <v>136457</v>
      </c>
      <c r="CL30" s="1">
        <v>145566</v>
      </c>
      <c r="CM30" s="1">
        <v>63610</v>
      </c>
      <c r="CN30" s="1">
        <v>36635</v>
      </c>
      <c r="CO30" s="1">
        <v>8936</v>
      </c>
      <c r="CP30" s="1">
        <v>10673</v>
      </c>
      <c r="CQ30" s="33">
        <v>37406</v>
      </c>
      <c r="CR30" s="33">
        <v>15853</v>
      </c>
      <c r="CS30" s="33">
        <v>30549</v>
      </c>
      <c r="CT30" s="33">
        <v>21554</v>
      </c>
      <c r="CU30" s="1">
        <v>120039</v>
      </c>
      <c r="CV30" s="1">
        <v>92224</v>
      </c>
      <c r="CW30" s="1">
        <v>42715</v>
      </c>
      <c r="CX30" s="1">
        <v>71541</v>
      </c>
      <c r="CY30" s="1">
        <v>62113</v>
      </c>
      <c r="CZ30" s="1">
        <v>28798</v>
      </c>
      <c r="DA30" s="1">
        <v>548079</v>
      </c>
      <c r="DB30" s="1">
        <v>341629</v>
      </c>
      <c r="DC30" s="1">
        <v>61239</v>
      </c>
      <c r="DD30" s="1">
        <v>203101</v>
      </c>
      <c r="DE30" s="1">
        <v>145549</v>
      </c>
      <c r="DF30" s="1">
        <v>131634</v>
      </c>
      <c r="DG30" s="1">
        <v>752234</v>
      </c>
      <c r="DH30" s="1">
        <v>414815</v>
      </c>
      <c r="DI30" s="1">
        <v>162632</v>
      </c>
      <c r="DJ30" s="1">
        <v>177817</v>
      </c>
      <c r="DK30" s="1">
        <v>129085</v>
      </c>
      <c r="DL30" s="1">
        <v>50349</v>
      </c>
      <c r="DM30" s="1">
        <v>2750677</v>
      </c>
      <c r="DN30" s="1">
        <v>1986923</v>
      </c>
      <c r="DO30" s="1">
        <v>325801</v>
      </c>
      <c r="DP30" s="1">
        <v>759743</v>
      </c>
      <c r="DQ30" s="1">
        <v>559052</v>
      </c>
      <c r="DR30" s="1">
        <v>394628</v>
      </c>
      <c r="DS30" s="3">
        <f t="shared" si="12"/>
        <v>0.159576674279546</v>
      </c>
      <c r="DT30" s="3">
        <f t="shared" si="1"/>
        <v>0.22232561503320758</v>
      </c>
      <c r="DU30" s="3">
        <f t="shared" si="2"/>
        <v>0.2626481873186089</v>
      </c>
      <c r="DV30" s="3">
        <f t="shared" si="3"/>
        <v>0.4023293610847107</v>
      </c>
      <c r="DW30" s="3">
        <f t="shared" si="4"/>
        <v>0.48117906805593214</v>
      </c>
      <c r="DX30" s="3">
        <f t="shared" si="5"/>
        <v>0.5719676656934597</v>
      </c>
      <c r="DY30" s="3">
        <f t="shared" si="6"/>
        <v>0.19925240222679727</v>
      </c>
      <c r="DZ30" s="3">
        <f t="shared" si="7"/>
        <v>0.17193872132941238</v>
      </c>
      <c r="EA30" s="3">
        <f t="shared" si="8"/>
        <v>0.18796443227614404</v>
      </c>
      <c r="EB30" s="3">
        <f t="shared" si="9"/>
        <v>0.267328557156828</v>
      </c>
      <c r="EC30" s="3">
        <f t="shared" si="10"/>
        <v>0.26034966335868576</v>
      </c>
      <c r="ED30" s="3">
        <f t="shared" si="11"/>
        <v>0.33356477492727327</v>
      </c>
    </row>
    <row r="31" spans="1:134" ht="12.75">
      <c r="A31">
        <v>6</v>
      </c>
      <c r="B31" s="16" t="s">
        <v>107</v>
      </c>
      <c r="C31" s="16" t="s">
        <v>104</v>
      </c>
      <c r="D31" s="16" t="s">
        <v>0</v>
      </c>
      <c r="E31" s="16" t="s">
        <v>110</v>
      </c>
      <c r="F31" s="16" t="s">
        <v>20</v>
      </c>
      <c r="N31" s="16" t="s">
        <v>117</v>
      </c>
      <c r="O31" t="s">
        <v>232</v>
      </c>
      <c r="P31" s="1">
        <v>4331369</v>
      </c>
      <c r="Q31" s="1">
        <v>2822010</v>
      </c>
      <c r="R31" s="1">
        <v>2806718</v>
      </c>
      <c r="S31" s="1">
        <v>2657924</v>
      </c>
      <c r="T31" s="1">
        <v>148794</v>
      </c>
      <c r="U31" s="40">
        <v>5.3</v>
      </c>
      <c r="V31" s="1">
        <v>15292</v>
      </c>
      <c r="W31" s="1">
        <v>1509359</v>
      </c>
      <c r="X31" s="1">
        <v>2260089</v>
      </c>
      <c r="Y31" s="1">
        <v>1338074</v>
      </c>
      <c r="Z31" s="1">
        <v>1335385</v>
      </c>
      <c r="AA31" s="1">
        <v>1263812</v>
      </c>
      <c r="AB31" s="1">
        <v>426489</v>
      </c>
      <c r="AC31" s="1">
        <v>273991</v>
      </c>
      <c r="AD31" s="1">
        <v>2629296</v>
      </c>
      <c r="AE31" s="1">
        <v>2116096</v>
      </c>
      <c r="AF31" s="1">
        <v>306179</v>
      </c>
      <c r="AG31" s="1">
        <v>39153</v>
      </c>
      <c r="AH31" s="1">
        <v>55631</v>
      </c>
      <c r="AI31" s="1">
        <v>21453</v>
      </c>
      <c r="AJ31" s="1">
        <v>90784</v>
      </c>
      <c r="AK31" s="40">
        <v>23.8</v>
      </c>
      <c r="AL31" s="1">
        <v>2657924</v>
      </c>
      <c r="AM31" s="1">
        <v>836005</v>
      </c>
      <c r="AN31" s="1">
        <v>399052</v>
      </c>
      <c r="AO31" s="1">
        <v>714303</v>
      </c>
      <c r="AP31" s="1">
        <v>17240</v>
      </c>
      <c r="AQ31" s="1">
        <v>259266</v>
      </c>
      <c r="AR31" s="1">
        <v>432058</v>
      </c>
      <c r="AS31" s="1">
        <v>58415</v>
      </c>
      <c r="AT31" s="1">
        <v>182858</v>
      </c>
      <c r="AU31" s="1">
        <v>393440</v>
      </c>
      <c r="AV31" s="1">
        <v>97021</v>
      </c>
      <c r="AW31" s="1">
        <v>315872</v>
      </c>
      <c r="AX31" s="1">
        <v>150641</v>
      </c>
      <c r="AY31" s="1">
        <v>80623</v>
      </c>
      <c r="AZ31" s="1">
        <v>177651</v>
      </c>
      <c r="BA31" s="1">
        <v>198547</v>
      </c>
      <c r="BB31" s="1">
        <v>541715</v>
      </c>
      <c r="BC31" s="1">
        <v>206295</v>
      </c>
      <c r="BD31" s="1">
        <v>132940</v>
      </c>
      <c r="BE31" s="1">
        <v>121906</v>
      </c>
      <c r="BF31" s="1">
        <v>2126683</v>
      </c>
      <c r="BG31" s="1">
        <v>339041</v>
      </c>
      <c r="BH31" s="1">
        <v>182699</v>
      </c>
      <c r="BI31" s="1">
        <v>9501</v>
      </c>
      <c r="BJ31" s="1">
        <v>2197214</v>
      </c>
      <c r="BK31" s="1">
        <v>221242</v>
      </c>
      <c r="BL31" s="1">
        <v>154370</v>
      </c>
      <c r="BM31" s="1">
        <v>319986</v>
      </c>
      <c r="BN31" s="1">
        <v>314611</v>
      </c>
      <c r="BO31" s="1">
        <v>385315</v>
      </c>
      <c r="BP31" s="1">
        <v>415772</v>
      </c>
      <c r="BQ31" s="1">
        <v>193561</v>
      </c>
      <c r="BR31" s="1">
        <v>125566</v>
      </c>
      <c r="BS31" s="1">
        <v>31716</v>
      </c>
      <c r="BT31" s="1">
        <v>35075</v>
      </c>
      <c r="BU31" s="33">
        <v>37934</v>
      </c>
      <c r="BV31" s="1">
        <v>1745880</v>
      </c>
      <c r="BW31" s="33">
        <v>49671</v>
      </c>
      <c r="BX31" s="1">
        <v>606493</v>
      </c>
      <c r="BY31" s="33">
        <v>11211</v>
      </c>
      <c r="BZ31" s="1">
        <v>90165</v>
      </c>
      <c r="CA31" s="33">
        <v>6019</v>
      </c>
      <c r="CB31" s="1">
        <v>73736</v>
      </c>
      <c r="CC31" s="33">
        <v>2292</v>
      </c>
      <c r="CD31" s="1">
        <v>372852</v>
      </c>
      <c r="CE31" s="33">
        <v>15739</v>
      </c>
      <c r="CF31" s="1">
        <v>1486546</v>
      </c>
      <c r="CG31" s="1">
        <v>82444</v>
      </c>
      <c r="CH31" s="1">
        <v>67172</v>
      </c>
      <c r="CI31" s="1">
        <v>176055</v>
      </c>
      <c r="CJ31" s="1">
        <v>203092</v>
      </c>
      <c r="CK31" s="1">
        <v>281386</v>
      </c>
      <c r="CL31" s="1">
        <v>340093</v>
      </c>
      <c r="CM31" s="1">
        <v>167847</v>
      </c>
      <c r="CN31" s="1">
        <v>110637</v>
      </c>
      <c r="CO31" s="1">
        <v>28228</v>
      </c>
      <c r="CP31" s="1">
        <v>29592</v>
      </c>
      <c r="CQ31" s="33">
        <v>46044</v>
      </c>
      <c r="CR31" s="33">
        <v>19936</v>
      </c>
      <c r="CS31" s="33">
        <v>34357</v>
      </c>
      <c r="CT31" s="33">
        <v>24705</v>
      </c>
      <c r="CU31" s="1">
        <v>127317</v>
      </c>
      <c r="CV31" s="1">
        <v>97614</v>
      </c>
      <c r="CW31" s="1">
        <v>48233</v>
      </c>
      <c r="CX31" s="1">
        <v>64805</v>
      </c>
      <c r="CY31" s="1">
        <v>58798</v>
      </c>
      <c r="CZ31" s="1">
        <v>28393</v>
      </c>
      <c r="DA31" s="1">
        <v>637891</v>
      </c>
      <c r="DB31" s="1">
        <v>417335</v>
      </c>
      <c r="DC31" s="1">
        <v>70476</v>
      </c>
      <c r="DD31" s="1">
        <v>212369</v>
      </c>
      <c r="DE31" s="1">
        <v>147633</v>
      </c>
      <c r="DF31" s="1">
        <v>217683</v>
      </c>
      <c r="DG31" s="1">
        <v>1486546</v>
      </c>
      <c r="DH31" s="1">
        <v>760322</v>
      </c>
      <c r="DI31" s="1">
        <v>292590</v>
      </c>
      <c r="DJ31" s="1">
        <v>247883</v>
      </c>
      <c r="DK31" s="1">
        <v>175630</v>
      </c>
      <c r="DL31" s="1">
        <v>60953</v>
      </c>
      <c r="DM31" s="1">
        <v>5433293</v>
      </c>
      <c r="DN31" s="1">
        <v>4032460</v>
      </c>
      <c r="DO31" s="1">
        <v>711417</v>
      </c>
      <c r="DP31" s="1">
        <v>1391381</v>
      </c>
      <c r="DQ31" s="1">
        <v>1027893</v>
      </c>
      <c r="DR31" s="1">
        <v>945758</v>
      </c>
      <c r="DS31" s="3">
        <f t="shared" si="12"/>
        <v>0.0856461892198425</v>
      </c>
      <c r="DT31" s="3">
        <f t="shared" si="1"/>
        <v>0.1283850789533908</v>
      </c>
      <c r="DU31" s="3">
        <f t="shared" si="2"/>
        <v>0.164848422707543</v>
      </c>
      <c r="DV31" s="3">
        <f t="shared" si="3"/>
        <v>0.26143382160132</v>
      </c>
      <c r="DW31" s="3">
        <f t="shared" si="4"/>
        <v>0.3347833513636622</v>
      </c>
      <c r="DX31" s="3">
        <f t="shared" si="5"/>
        <v>0.4658179252866963</v>
      </c>
      <c r="DY31" s="3">
        <f t="shared" si="6"/>
        <v>0.11740412306128162</v>
      </c>
      <c r="DZ31" s="3">
        <f t="shared" si="7"/>
        <v>0.10349389702563695</v>
      </c>
      <c r="EA31" s="3">
        <f t="shared" si="8"/>
        <v>0.09906426188859699</v>
      </c>
      <c r="EB31" s="3">
        <f t="shared" si="9"/>
        <v>0.15263180969123483</v>
      </c>
      <c r="EC31" s="3">
        <f t="shared" si="10"/>
        <v>0.14362681718817036</v>
      </c>
      <c r="ED31" s="3">
        <f t="shared" si="11"/>
        <v>0.23016775961715366</v>
      </c>
    </row>
    <row r="32" spans="1:134" ht="12.75">
      <c r="A32">
        <v>6</v>
      </c>
      <c r="B32" s="16" t="s">
        <v>107</v>
      </c>
      <c r="C32" s="16" t="s">
        <v>104</v>
      </c>
      <c r="D32" s="16" t="s">
        <v>0</v>
      </c>
      <c r="E32" s="16" t="s">
        <v>110</v>
      </c>
      <c r="F32" s="16" t="s">
        <v>21</v>
      </c>
      <c r="N32" s="16" t="s">
        <v>117</v>
      </c>
      <c r="O32" t="s">
        <v>233</v>
      </c>
      <c r="P32" s="1">
        <v>701168</v>
      </c>
      <c r="Q32" s="1">
        <v>458306</v>
      </c>
      <c r="R32" s="1">
        <v>454687</v>
      </c>
      <c r="S32" s="1">
        <v>425977</v>
      </c>
      <c r="T32" s="1">
        <v>28710</v>
      </c>
      <c r="U32" s="40">
        <v>6.3</v>
      </c>
      <c r="V32" s="1">
        <v>3619</v>
      </c>
      <c r="W32" s="1">
        <v>242862</v>
      </c>
      <c r="X32" s="1">
        <v>355066</v>
      </c>
      <c r="Y32" s="1">
        <v>212734</v>
      </c>
      <c r="Z32" s="1">
        <v>212204</v>
      </c>
      <c r="AA32" s="1">
        <v>201044</v>
      </c>
      <c r="AB32" s="1">
        <v>63486</v>
      </c>
      <c r="AC32" s="1">
        <v>41216</v>
      </c>
      <c r="AD32" s="1">
        <v>422159</v>
      </c>
      <c r="AE32" s="1">
        <v>311872</v>
      </c>
      <c r="AF32" s="1">
        <v>50192</v>
      </c>
      <c r="AG32" s="1">
        <v>2812</v>
      </c>
      <c r="AH32" s="1">
        <v>23336</v>
      </c>
      <c r="AI32" s="1">
        <v>7036</v>
      </c>
      <c r="AJ32" s="1">
        <v>26911</v>
      </c>
      <c r="AK32" s="40">
        <v>17.7</v>
      </c>
      <c r="AL32" s="1">
        <v>425977</v>
      </c>
      <c r="AM32" s="1">
        <v>140956</v>
      </c>
      <c r="AN32" s="1">
        <v>73316</v>
      </c>
      <c r="AO32" s="1">
        <v>108792</v>
      </c>
      <c r="AP32" s="1">
        <v>9246</v>
      </c>
      <c r="AQ32" s="1">
        <v>45770</v>
      </c>
      <c r="AR32" s="1">
        <v>47897</v>
      </c>
      <c r="AS32" s="1">
        <v>33691</v>
      </c>
      <c r="AT32" s="1">
        <v>31724</v>
      </c>
      <c r="AU32" s="1">
        <v>25414</v>
      </c>
      <c r="AV32" s="1">
        <v>12937</v>
      </c>
      <c r="AW32" s="1">
        <v>54468</v>
      </c>
      <c r="AX32" s="1">
        <v>23109</v>
      </c>
      <c r="AY32" s="1">
        <v>9283</v>
      </c>
      <c r="AZ32" s="1">
        <v>23351</v>
      </c>
      <c r="BA32" s="1">
        <v>27654</v>
      </c>
      <c r="BB32" s="1">
        <v>92445</v>
      </c>
      <c r="BC32" s="1">
        <v>44135</v>
      </c>
      <c r="BD32" s="1">
        <v>22471</v>
      </c>
      <c r="BE32" s="1">
        <v>25295</v>
      </c>
      <c r="BF32" s="1">
        <v>294631</v>
      </c>
      <c r="BG32" s="1">
        <v>78123</v>
      </c>
      <c r="BH32" s="1">
        <v>50112</v>
      </c>
      <c r="BI32" s="1">
        <v>3111</v>
      </c>
      <c r="BJ32" s="1">
        <v>359070</v>
      </c>
      <c r="BK32" s="1">
        <v>40535</v>
      </c>
      <c r="BL32" s="1">
        <v>31864</v>
      </c>
      <c r="BM32" s="1">
        <v>61573</v>
      </c>
      <c r="BN32" s="1">
        <v>55217</v>
      </c>
      <c r="BO32" s="1">
        <v>65393</v>
      </c>
      <c r="BP32" s="1">
        <v>61505</v>
      </c>
      <c r="BQ32" s="1">
        <v>23007</v>
      </c>
      <c r="BR32" s="1">
        <v>13071</v>
      </c>
      <c r="BS32" s="1">
        <v>3182</v>
      </c>
      <c r="BT32" s="1">
        <v>3723</v>
      </c>
      <c r="BU32" s="33">
        <v>33024</v>
      </c>
      <c r="BV32" s="1">
        <v>285897</v>
      </c>
      <c r="BW32" s="33">
        <v>40290</v>
      </c>
      <c r="BX32" s="1">
        <v>99432</v>
      </c>
      <c r="BY32" s="33">
        <v>11074</v>
      </c>
      <c r="BZ32" s="1">
        <v>12844</v>
      </c>
      <c r="CA32" s="33">
        <v>6120</v>
      </c>
      <c r="CB32" s="1">
        <v>11818</v>
      </c>
      <c r="CC32" s="33">
        <v>2436</v>
      </c>
      <c r="CD32" s="1">
        <v>58637</v>
      </c>
      <c r="CE32" s="33">
        <v>15132</v>
      </c>
      <c r="CF32" s="1">
        <v>238733</v>
      </c>
      <c r="CG32" s="1">
        <v>15176</v>
      </c>
      <c r="CH32" s="1">
        <v>13301</v>
      </c>
      <c r="CI32" s="1">
        <v>34241</v>
      </c>
      <c r="CJ32" s="1">
        <v>36814</v>
      </c>
      <c r="CK32" s="1">
        <v>49929</v>
      </c>
      <c r="CL32" s="1">
        <v>52176</v>
      </c>
      <c r="CM32" s="1">
        <v>19981</v>
      </c>
      <c r="CN32" s="1">
        <v>11240</v>
      </c>
      <c r="CO32" s="1">
        <v>2810</v>
      </c>
      <c r="CP32" s="1">
        <v>3065</v>
      </c>
      <c r="CQ32" s="33">
        <v>40487</v>
      </c>
      <c r="CR32" s="33">
        <v>17151</v>
      </c>
      <c r="CS32" s="33">
        <v>30503</v>
      </c>
      <c r="CT32" s="33">
        <v>20914</v>
      </c>
      <c r="CU32" s="1">
        <v>25004</v>
      </c>
      <c r="CV32" s="1">
        <v>19427</v>
      </c>
      <c r="CW32" s="1">
        <v>9325</v>
      </c>
      <c r="CX32" s="1">
        <v>10343</v>
      </c>
      <c r="CY32" s="1">
        <v>9509</v>
      </c>
      <c r="CZ32" s="1">
        <v>4596</v>
      </c>
      <c r="DA32" s="1">
        <v>128355</v>
      </c>
      <c r="DB32" s="1">
        <v>85443</v>
      </c>
      <c r="DC32" s="1">
        <v>10369</v>
      </c>
      <c r="DD32" s="1">
        <v>41247</v>
      </c>
      <c r="DE32" s="1">
        <v>29073</v>
      </c>
      <c r="DF32" s="1">
        <v>44615</v>
      </c>
      <c r="DG32" s="1">
        <v>238733</v>
      </c>
      <c r="DH32" s="1">
        <v>118489</v>
      </c>
      <c r="DI32" s="1">
        <v>43134</v>
      </c>
      <c r="DJ32" s="1">
        <v>31166</v>
      </c>
      <c r="DK32" s="1">
        <v>22842</v>
      </c>
      <c r="DL32" s="1">
        <v>7858</v>
      </c>
      <c r="DM32" s="1">
        <v>878789</v>
      </c>
      <c r="DN32" s="1">
        <v>653277</v>
      </c>
      <c r="DO32" s="1">
        <v>114359</v>
      </c>
      <c r="DP32" s="1">
        <v>223643</v>
      </c>
      <c r="DQ32" s="1">
        <v>169878</v>
      </c>
      <c r="DR32" s="1">
        <v>165362</v>
      </c>
      <c r="DS32" s="3">
        <f t="shared" si="12"/>
        <v>0.10473625347145137</v>
      </c>
      <c r="DT32" s="3">
        <f t="shared" si="1"/>
        <v>0.16395614782806842</v>
      </c>
      <c r="DU32" s="3">
        <f t="shared" si="2"/>
        <v>0.21618676681967822</v>
      </c>
      <c r="DV32" s="3">
        <f t="shared" si="3"/>
        <v>0.33186806134890584</v>
      </c>
      <c r="DW32" s="3">
        <f t="shared" si="4"/>
        <v>0.4162945451361527</v>
      </c>
      <c r="DX32" s="3">
        <f t="shared" si="5"/>
        <v>0.5848816492746246</v>
      </c>
      <c r="DY32" s="3">
        <f t="shared" si="6"/>
        <v>0.14605895157995832</v>
      </c>
      <c r="DZ32" s="3">
        <f t="shared" si="7"/>
        <v>0.13079137946078004</v>
      </c>
      <c r="EA32" s="3">
        <f t="shared" si="8"/>
        <v>0.09067060747295796</v>
      </c>
      <c r="EB32" s="3">
        <f t="shared" si="9"/>
        <v>0.18443233188608632</v>
      </c>
      <c r="EC32" s="3">
        <f t="shared" si="10"/>
        <v>0.17114046551054285</v>
      </c>
      <c r="ED32" s="3">
        <f t="shared" si="11"/>
        <v>0.26980201013533944</v>
      </c>
    </row>
    <row r="33" spans="1:134" ht="12.75">
      <c r="A33">
        <v>6</v>
      </c>
      <c r="B33" s="16" t="s">
        <v>105</v>
      </c>
      <c r="C33" s="16" t="s">
        <v>104</v>
      </c>
      <c r="D33" s="16" t="s">
        <v>0</v>
      </c>
      <c r="E33" s="16" t="s">
        <v>111</v>
      </c>
      <c r="N33" s="16" t="s">
        <v>119</v>
      </c>
      <c r="O33" t="s">
        <v>234</v>
      </c>
      <c r="P33" s="1">
        <v>1315715</v>
      </c>
      <c r="Q33" s="1">
        <v>917470</v>
      </c>
      <c r="R33" s="1">
        <v>909524</v>
      </c>
      <c r="S33" s="1">
        <v>877237</v>
      </c>
      <c r="T33" s="1">
        <v>32287</v>
      </c>
      <c r="U33" s="40">
        <v>3.5</v>
      </c>
      <c r="V33" s="1">
        <v>7946</v>
      </c>
      <c r="W33" s="1">
        <v>398245</v>
      </c>
      <c r="X33" s="1">
        <v>675106</v>
      </c>
      <c r="Y33" s="1">
        <v>431509</v>
      </c>
      <c r="Z33" s="1">
        <v>430135</v>
      </c>
      <c r="AA33" s="1">
        <v>414732</v>
      </c>
      <c r="AB33" s="1">
        <v>135904</v>
      </c>
      <c r="AC33" s="1">
        <v>94858</v>
      </c>
      <c r="AD33" s="1">
        <v>873197</v>
      </c>
      <c r="AE33" s="1">
        <v>698680</v>
      </c>
      <c r="AF33" s="1">
        <v>91901</v>
      </c>
      <c r="AG33" s="1">
        <v>6260</v>
      </c>
      <c r="AH33" s="1">
        <v>28003</v>
      </c>
      <c r="AI33" s="1">
        <v>7837</v>
      </c>
      <c r="AJ33" s="1">
        <v>40516</v>
      </c>
      <c r="AK33" s="40">
        <v>18</v>
      </c>
      <c r="AL33" s="1">
        <v>877237</v>
      </c>
      <c r="AM33" s="1">
        <v>289073</v>
      </c>
      <c r="AN33" s="1">
        <v>127865</v>
      </c>
      <c r="AO33" s="1">
        <v>231800</v>
      </c>
      <c r="AP33" s="1">
        <v>14136</v>
      </c>
      <c r="AQ33" s="1">
        <v>81626</v>
      </c>
      <c r="AR33" s="1">
        <v>132737</v>
      </c>
      <c r="AS33" s="1">
        <v>48942</v>
      </c>
      <c r="AT33" s="1">
        <v>56794</v>
      </c>
      <c r="AU33" s="1">
        <v>107439</v>
      </c>
      <c r="AV33" s="1">
        <v>31265</v>
      </c>
      <c r="AW33" s="1">
        <v>106303</v>
      </c>
      <c r="AX33" s="1">
        <v>53922</v>
      </c>
      <c r="AY33" s="1">
        <v>21732</v>
      </c>
      <c r="AZ33" s="1">
        <v>67370</v>
      </c>
      <c r="BA33" s="1">
        <v>63663</v>
      </c>
      <c r="BB33" s="1">
        <v>181833</v>
      </c>
      <c r="BC33" s="1">
        <v>63635</v>
      </c>
      <c r="BD33" s="1">
        <v>40406</v>
      </c>
      <c r="BE33" s="1">
        <v>33933</v>
      </c>
      <c r="BF33" s="1">
        <v>676384</v>
      </c>
      <c r="BG33" s="1">
        <v>120159</v>
      </c>
      <c r="BH33" s="1">
        <v>76150</v>
      </c>
      <c r="BI33" s="1">
        <v>4544</v>
      </c>
      <c r="BJ33" s="1">
        <v>666995</v>
      </c>
      <c r="BK33" s="1">
        <v>55340</v>
      </c>
      <c r="BL33" s="1">
        <v>43915</v>
      </c>
      <c r="BM33" s="1">
        <v>98663</v>
      </c>
      <c r="BN33" s="1">
        <v>97932</v>
      </c>
      <c r="BO33" s="1">
        <v>122654</v>
      </c>
      <c r="BP33" s="1">
        <v>136141</v>
      </c>
      <c r="BQ33" s="1">
        <v>58361</v>
      </c>
      <c r="BR33" s="1">
        <v>36565</v>
      </c>
      <c r="BS33" s="1">
        <v>8551</v>
      </c>
      <c r="BT33" s="1">
        <v>8873</v>
      </c>
      <c r="BU33" s="33">
        <v>39250</v>
      </c>
      <c r="BV33" s="1">
        <v>550074</v>
      </c>
      <c r="BW33" s="33">
        <v>48160</v>
      </c>
      <c r="BX33" s="1">
        <v>175925</v>
      </c>
      <c r="BY33" s="33">
        <v>11447</v>
      </c>
      <c r="BZ33" s="1">
        <v>19743</v>
      </c>
      <c r="CA33" s="33">
        <v>6370</v>
      </c>
      <c r="CB33" s="1">
        <v>18640</v>
      </c>
      <c r="CC33" s="33">
        <v>2324</v>
      </c>
      <c r="CD33" s="1">
        <v>85493</v>
      </c>
      <c r="CE33" s="33">
        <v>15163</v>
      </c>
      <c r="CF33" s="1">
        <v>446551</v>
      </c>
      <c r="CG33" s="1">
        <v>18223</v>
      </c>
      <c r="CH33" s="1">
        <v>16748</v>
      </c>
      <c r="CI33" s="1">
        <v>49310</v>
      </c>
      <c r="CJ33" s="1">
        <v>59142</v>
      </c>
      <c r="CK33" s="1">
        <v>90440</v>
      </c>
      <c r="CL33" s="1">
        <v>113544</v>
      </c>
      <c r="CM33" s="1">
        <v>51468</v>
      </c>
      <c r="CN33" s="1">
        <v>32514</v>
      </c>
      <c r="CO33" s="1">
        <v>7539</v>
      </c>
      <c r="CP33" s="1">
        <v>7623</v>
      </c>
      <c r="CQ33" s="33">
        <v>48032</v>
      </c>
      <c r="CR33" s="33">
        <v>19613</v>
      </c>
      <c r="CS33" s="33">
        <v>31965</v>
      </c>
      <c r="CT33" s="33">
        <v>23598</v>
      </c>
      <c r="CU33" s="1">
        <v>29977</v>
      </c>
      <c r="CV33" s="1">
        <v>23367</v>
      </c>
      <c r="CW33" s="1">
        <v>12094</v>
      </c>
      <c r="CX33" s="1">
        <v>14126</v>
      </c>
      <c r="CY33" s="1">
        <v>13078</v>
      </c>
      <c r="CZ33" s="1">
        <v>6718</v>
      </c>
      <c r="DA33" s="1">
        <v>161269</v>
      </c>
      <c r="DB33" s="1">
        <v>106792</v>
      </c>
      <c r="DC33" s="1">
        <v>17385</v>
      </c>
      <c r="DD33" s="1">
        <v>52019</v>
      </c>
      <c r="DE33" s="1">
        <v>36073</v>
      </c>
      <c r="DF33" s="1">
        <v>59653</v>
      </c>
      <c r="DG33" s="1">
        <v>446551</v>
      </c>
      <c r="DH33" s="1">
        <v>229612</v>
      </c>
      <c r="DI33" s="1">
        <v>90872</v>
      </c>
      <c r="DJ33" s="1">
        <v>58762</v>
      </c>
      <c r="DK33" s="1">
        <v>42122</v>
      </c>
      <c r="DL33" s="1">
        <v>14947</v>
      </c>
      <c r="DM33" s="1">
        <v>1660527</v>
      </c>
      <c r="DN33" s="1">
        <v>1218753</v>
      </c>
      <c r="DO33" s="1">
        <v>216774</v>
      </c>
      <c r="DP33" s="1">
        <v>438980</v>
      </c>
      <c r="DQ33" s="1">
        <v>324357</v>
      </c>
      <c r="DR33" s="1">
        <v>294701</v>
      </c>
      <c r="DS33" s="3">
        <f t="shared" si="12"/>
        <v>0.06713007024953477</v>
      </c>
      <c r="DT33" s="3">
        <f t="shared" si="1"/>
        <v>0.10176732923366374</v>
      </c>
      <c r="DU33" s="3">
        <f t="shared" si="2"/>
        <v>0.13308830002641078</v>
      </c>
      <c r="DV33" s="3">
        <f t="shared" si="3"/>
        <v>0.24039345155032163</v>
      </c>
      <c r="DW33" s="3">
        <f t="shared" si="4"/>
        <v>0.31047908456388584</v>
      </c>
      <c r="DX33" s="3">
        <f t="shared" si="5"/>
        <v>0.44945474008162173</v>
      </c>
      <c r="DY33" s="3">
        <f t="shared" si="6"/>
        <v>0.09711916758956644</v>
      </c>
      <c r="DZ33" s="3">
        <f t="shared" si="7"/>
        <v>0.08762398943838497</v>
      </c>
      <c r="EA33" s="3">
        <f t="shared" si="8"/>
        <v>0.08019873232029671</v>
      </c>
      <c r="EB33" s="3">
        <f t="shared" si="9"/>
        <v>0.11849970385894573</v>
      </c>
      <c r="EC33" s="3">
        <f t="shared" si="10"/>
        <v>0.11121387853507092</v>
      </c>
      <c r="ED33" s="3">
        <f t="shared" si="11"/>
        <v>0.20241872270538613</v>
      </c>
    </row>
    <row r="34" spans="1:134" ht="12.75">
      <c r="A34">
        <v>6</v>
      </c>
      <c r="B34" s="16" t="s">
        <v>107</v>
      </c>
      <c r="C34" s="16" t="s">
        <v>104</v>
      </c>
      <c r="D34" s="16" t="s">
        <v>0</v>
      </c>
      <c r="E34" s="16" t="s">
        <v>111</v>
      </c>
      <c r="F34" s="16" t="s">
        <v>22</v>
      </c>
      <c r="N34" s="16" t="s">
        <v>117</v>
      </c>
      <c r="O34" t="s">
        <v>235</v>
      </c>
      <c r="P34" s="1">
        <v>1538516</v>
      </c>
      <c r="Q34" s="1">
        <v>1003293</v>
      </c>
      <c r="R34" s="1">
        <v>995200</v>
      </c>
      <c r="S34" s="1">
        <v>933280</v>
      </c>
      <c r="T34" s="1">
        <v>61920</v>
      </c>
      <c r="U34" s="40">
        <v>6.2</v>
      </c>
      <c r="V34" s="1">
        <v>8093</v>
      </c>
      <c r="W34" s="1">
        <v>535223</v>
      </c>
      <c r="X34" s="1">
        <v>758472</v>
      </c>
      <c r="Y34" s="1">
        <v>449315</v>
      </c>
      <c r="Z34" s="1">
        <v>448174</v>
      </c>
      <c r="AA34" s="1">
        <v>420054</v>
      </c>
      <c r="AB34" s="1">
        <v>164695</v>
      </c>
      <c r="AC34" s="1">
        <v>94316</v>
      </c>
      <c r="AD34" s="1">
        <v>923155</v>
      </c>
      <c r="AE34" s="1">
        <v>687368</v>
      </c>
      <c r="AF34" s="1">
        <v>135874</v>
      </c>
      <c r="AG34" s="1">
        <v>36446</v>
      </c>
      <c r="AH34" s="1">
        <v>24875</v>
      </c>
      <c r="AI34" s="1">
        <v>14715</v>
      </c>
      <c r="AJ34" s="1">
        <v>23877</v>
      </c>
      <c r="AK34" s="40">
        <v>23.3</v>
      </c>
      <c r="AL34" s="1">
        <v>933280</v>
      </c>
      <c r="AM34" s="1">
        <v>239717</v>
      </c>
      <c r="AN34" s="1">
        <v>229795</v>
      </c>
      <c r="AO34" s="1">
        <v>257647</v>
      </c>
      <c r="AP34" s="1">
        <v>2499</v>
      </c>
      <c r="AQ34" s="1">
        <v>106600</v>
      </c>
      <c r="AR34" s="1">
        <v>97022</v>
      </c>
      <c r="AS34" s="1">
        <v>14938</v>
      </c>
      <c r="AT34" s="1">
        <v>86327</v>
      </c>
      <c r="AU34" s="1">
        <v>45794</v>
      </c>
      <c r="AV34" s="1">
        <v>25121</v>
      </c>
      <c r="AW34" s="1">
        <v>105382</v>
      </c>
      <c r="AX34" s="1">
        <v>48102</v>
      </c>
      <c r="AY34" s="1">
        <v>20969</v>
      </c>
      <c r="AZ34" s="1">
        <v>60216</v>
      </c>
      <c r="BA34" s="1">
        <v>82172</v>
      </c>
      <c r="BB34" s="1">
        <v>119967</v>
      </c>
      <c r="BC34" s="1">
        <v>245679</v>
      </c>
      <c r="BD34" s="1">
        <v>36742</v>
      </c>
      <c r="BE34" s="1">
        <v>41871</v>
      </c>
      <c r="BF34" s="1">
        <v>769055</v>
      </c>
      <c r="BG34" s="1">
        <v>116296</v>
      </c>
      <c r="BH34" s="1">
        <v>45578</v>
      </c>
      <c r="BI34" s="1">
        <v>2351</v>
      </c>
      <c r="BJ34" s="1">
        <v>751977</v>
      </c>
      <c r="BK34" s="1">
        <v>53981</v>
      </c>
      <c r="BL34" s="1">
        <v>39245</v>
      </c>
      <c r="BM34" s="1">
        <v>92710</v>
      </c>
      <c r="BN34" s="1">
        <v>98362</v>
      </c>
      <c r="BO34" s="1">
        <v>136104</v>
      </c>
      <c r="BP34" s="1">
        <v>163415</v>
      </c>
      <c r="BQ34" s="1">
        <v>83304</v>
      </c>
      <c r="BR34" s="1">
        <v>55431</v>
      </c>
      <c r="BS34" s="1">
        <v>13545</v>
      </c>
      <c r="BT34" s="1">
        <v>15880</v>
      </c>
      <c r="BU34" s="33">
        <v>44581</v>
      </c>
      <c r="BV34" s="1">
        <v>628234</v>
      </c>
      <c r="BW34" s="33">
        <v>55463</v>
      </c>
      <c r="BX34" s="1">
        <v>177571</v>
      </c>
      <c r="BY34" s="33">
        <v>11390</v>
      </c>
      <c r="BZ34" s="1">
        <v>22915</v>
      </c>
      <c r="CA34" s="33">
        <v>6844</v>
      </c>
      <c r="CB34" s="1">
        <v>17647</v>
      </c>
      <c r="CC34" s="33">
        <v>2809</v>
      </c>
      <c r="CD34" s="1">
        <v>130816</v>
      </c>
      <c r="CE34" s="33">
        <v>18656</v>
      </c>
      <c r="CF34" s="1">
        <v>502508</v>
      </c>
      <c r="CG34" s="1">
        <v>22385</v>
      </c>
      <c r="CH34" s="1">
        <v>17526</v>
      </c>
      <c r="CI34" s="1">
        <v>51194</v>
      </c>
      <c r="CJ34" s="1">
        <v>60990</v>
      </c>
      <c r="CK34" s="1">
        <v>93120</v>
      </c>
      <c r="CL34" s="1">
        <v>123427</v>
      </c>
      <c r="CM34" s="1">
        <v>65609</v>
      </c>
      <c r="CN34" s="1">
        <v>44737</v>
      </c>
      <c r="CO34" s="1">
        <v>10811</v>
      </c>
      <c r="CP34" s="1">
        <v>12709</v>
      </c>
      <c r="CQ34" s="33">
        <v>50849</v>
      </c>
      <c r="CR34" s="33">
        <v>21989</v>
      </c>
      <c r="CS34" s="33">
        <v>35794</v>
      </c>
      <c r="CT34" s="33">
        <v>27089</v>
      </c>
      <c r="CU34" s="1">
        <v>37877</v>
      </c>
      <c r="CV34" s="1">
        <v>30226</v>
      </c>
      <c r="CW34" s="1">
        <v>16964</v>
      </c>
      <c r="CX34" s="1">
        <v>16598</v>
      </c>
      <c r="CY34" s="1">
        <v>15085</v>
      </c>
      <c r="CZ34" s="1">
        <v>7842</v>
      </c>
      <c r="DA34" s="1">
        <v>205685</v>
      </c>
      <c r="DB34" s="1">
        <v>135908</v>
      </c>
      <c r="DC34" s="1">
        <v>15284</v>
      </c>
      <c r="DD34" s="1">
        <v>66679</v>
      </c>
      <c r="DE34" s="1">
        <v>43634</v>
      </c>
      <c r="DF34" s="1">
        <v>72506</v>
      </c>
      <c r="DG34" s="1">
        <v>502508</v>
      </c>
      <c r="DH34" s="1">
        <v>264762</v>
      </c>
      <c r="DI34" s="1">
        <v>114925</v>
      </c>
      <c r="DJ34" s="1">
        <v>80819</v>
      </c>
      <c r="DK34" s="1">
        <v>57254</v>
      </c>
      <c r="DL34" s="1">
        <v>21465</v>
      </c>
      <c r="DM34" s="1">
        <v>1962948</v>
      </c>
      <c r="DN34" s="1">
        <v>1463680</v>
      </c>
      <c r="DO34" s="1">
        <v>214065</v>
      </c>
      <c r="DP34" s="1">
        <v>495466</v>
      </c>
      <c r="DQ34" s="1">
        <v>353744</v>
      </c>
      <c r="DR34" s="1">
        <v>387400</v>
      </c>
      <c r="DS34" s="3">
        <f t="shared" si="12"/>
        <v>0.07537591441330287</v>
      </c>
      <c r="DT34" s="3">
        <f t="shared" si="1"/>
        <v>0.11416290857449332</v>
      </c>
      <c r="DU34" s="3">
        <f t="shared" si="2"/>
        <v>0.14760931041983902</v>
      </c>
      <c r="DV34" s="3">
        <f t="shared" si="3"/>
        <v>0.20537249904106708</v>
      </c>
      <c r="DW34" s="3">
        <f t="shared" si="4"/>
        <v>0.26347504104516717</v>
      </c>
      <c r="DX34" s="3">
        <f t="shared" si="5"/>
        <v>0.36533892382948985</v>
      </c>
      <c r="DY34" s="3">
        <f t="shared" si="6"/>
        <v>0.1047837232570603</v>
      </c>
      <c r="DZ34" s="3">
        <f t="shared" si="7"/>
        <v>0.09285362920857018</v>
      </c>
      <c r="EA34" s="3">
        <f t="shared" si="8"/>
        <v>0.07139887417373228</v>
      </c>
      <c r="EB34" s="3">
        <f t="shared" si="9"/>
        <v>0.13457835653707823</v>
      </c>
      <c r="EC34" s="3">
        <f t="shared" si="10"/>
        <v>0.12334908860644986</v>
      </c>
      <c r="ED34" s="3">
        <f t="shared" si="11"/>
        <v>0.18716055756324212</v>
      </c>
    </row>
    <row r="35" spans="1:134" ht="12.75">
      <c r="A35">
        <v>6</v>
      </c>
      <c r="B35" s="16" t="s">
        <v>107</v>
      </c>
      <c r="C35" s="16" t="s">
        <v>104</v>
      </c>
      <c r="D35" s="16" t="s">
        <v>0</v>
      </c>
      <c r="E35" s="16" t="s">
        <v>111</v>
      </c>
      <c r="F35" s="16" t="s">
        <v>23</v>
      </c>
      <c r="N35" s="16" t="s">
        <v>117</v>
      </c>
      <c r="O35" t="s">
        <v>236</v>
      </c>
      <c r="P35" s="1">
        <v>960498</v>
      </c>
      <c r="Q35" s="1">
        <v>677190</v>
      </c>
      <c r="R35" s="1">
        <v>676371</v>
      </c>
      <c r="S35" s="1">
        <v>650871</v>
      </c>
      <c r="T35" s="1">
        <v>25500</v>
      </c>
      <c r="U35" s="40">
        <v>3.8</v>
      </c>
      <c r="V35" s="1">
        <v>819</v>
      </c>
      <c r="W35" s="1">
        <v>283308</v>
      </c>
      <c r="X35" s="1">
        <v>493436</v>
      </c>
      <c r="Y35" s="1">
        <v>317874</v>
      </c>
      <c r="Z35" s="1">
        <v>317780</v>
      </c>
      <c r="AA35" s="1">
        <v>306287</v>
      </c>
      <c r="AB35" s="1">
        <v>88817</v>
      </c>
      <c r="AC35" s="1">
        <v>56811</v>
      </c>
      <c r="AD35" s="1">
        <v>638565</v>
      </c>
      <c r="AE35" s="1">
        <v>522043</v>
      </c>
      <c r="AF35" s="1">
        <v>62763</v>
      </c>
      <c r="AG35" s="1">
        <v>4645</v>
      </c>
      <c r="AH35" s="1">
        <v>18545</v>
      </c>
      <c r="AI35" s="1">
        <v>5262</v>
      </c>
      <c r="AJ35" s="1">
        <v>25307</v>
      </c>
      <c r="AK35" s="40">
        <v>25.3</v>
      </c>
      <c r="AL35" s="1">
        <v>650871</v>
      </c>
      <c r="AM35" s="1">
        <v>232927</v>
      </c>
      <c r="AN35" s="1">
        <v>84618</v>
      </c>
      <c r="AO35" s="1">
        <v>173282</v>
      </c>
      <c r="AP35" s="1">
        <v>2902</v>
      </c>
      <c r="AQ35" s="1">
        <v>60988</v>
      </c>
      <c r="AR35" s="1">
        <v>96154</v>
      </c>
      <c r="AS35" s="1">
        <v>5837</v>
      </c>
      <c r="AT35" s="1">
        <v>44269</v>
      </c>
      <c r="AU35" s="1">
        <v>117673</v>
      </c>
      <c r="AV35" s="1">
        <v>23426</v>
      </c>
      <c r="AW35" s="1">
        <v>89089</v>
      </c>
      <c r="AX35" s="1">
        <v>27006</v>
      </c>
      <c r="AY35" s="1">
        <v>17478</v>
      </c>
      <c r="AZ35" s="1">
        <v>40731</v>
      </c>
      <c r="BA35" s="1">
        <v>57369</v>
      </c>
      <c r="BB35" s="1">
        <v>130390</v>
      </c>
      <c r="BC35" s="1">
        <v>45001</v>
      </c>
      <c r="BD35" s="1">
        <v>27780</v>
      </c>
      <c r="BE35" s="1">
        <v>24822</v>
      </c>
      <c r="BF35" s="1">
        <v>516575</v>
      </c>
      <c r="BG35" s="1">
        <v>83271</v>
      </c>
      <c r="BH35" s="1">
        <v>49520</v>
      </c>
      <c r="BI35" s="1">
        <v>1505</v>
      </c>
      <c r="BJ35" s="1">
        <v>474750</v>
      </c>
      <c r="BK35" s="1">
        <v>28808</v>
      </c>
      <c r="BL35" s="1">
        <v>22635</v>
      </c>
      <c r="BM35" s="1">
        <v>51226</v>
      </c>
      <c r="BN35" s="1">
        <v>55301</v>
      </c>
      <c r="BO35" s="1">
        <v>81875</v>
      </c>
      <c r="BP35" s="1">
        <v>109447</v>
      </c>
      <c r="BQ35" s="1">
        <v>60009</v>
      </c>
      <c r="BR35" s="1">
        <v>43093</v>
      </c>
      <c r="BS35" s="1">
        <v>12118</v>
      </c>
      <c r="BT35" s="1">
        <v>10238</v>
      </c>
      <c r="BU35" s="33">
        <v>49467</v>
      </c>
      <c r="BV35" s="1">
        <v>397947</v>
      </c>
      <c r="BW35" s="33">
        <v>60079</v>
      </c>
      <c r="BX35" s="1">
        <v>117266</v>
      </c>
      <c r="BY35" s="33">
        <v>11518</v>
      </c>
      <c r="BZ35" s="1">
        <v>14160</v>
      </c>
      <c r="CA35" s="33">
        <v>6937</v>
      </c>
      <c r="CB35" s="1">
        <v>14148</v>
      </c>
      <c r="CC35" s="33">
        <v>2609</v>
      </c>
      <c r="CD35" s="1">
        <v>78017</v>
      </c>
      <c r="CE35" s="33">
        <v>16610</v>
      </c>
      <c r="CF35" s="1">
        <v>325581</v>
      </c>
      <c r="CG35" s="1">
        <v>9076</v>
      </c>
      <c r="CH35" s="1">
        <v>8532</v>
      </c>
      <c r="CI35" s="1">
        <v>25007</v>
      </c>
      <c r="CJ35" s="1">
        <v>33215</v>
      </c>
      <c r="CK35" s="1">
        <v>56422</v>
      </c>
      <c r="CL35" s="1">
        <v>86260</v>
      </c>
      <c r="CM35" s="1">
        <v>50886</v>
      </c>
      <c r="CN35" s="1">
        <v>36995</v>
      </c>
      <c r="CO35" s="1">
        <v>10390</v>
      </c>
      <c r="CP35" s="1">
        <v>8798</v>
      </c>
      <c r="CQ35" s="33">
        <v>57575</v>
      </c>
      <c r="CR35" s="33">
        <v>23844</v>
      </c>
      <c r="CS35" s="33">
        <v>39689</v>
      </c>
      <c r="CT35" s="33">
        <v>27488</v>
      </c>
      <c r="CU35" s="1">
        <v>13948</v>
      </c>
      <c r="CV35" s="1">
        <v>10833</v>
      </c>
      <c r="CW35" s="1">
        <v>5332</v>
      </c>
      <c r="CX35" s="1">
        <v>7237</v>
      </c>
      <c r="CY35" s="1">
        <v>6656</v>
      </c>
      <c r="CZ35" s="1">
        <v>3342</v>
      </c>
      <c r="DA35" s="1">
        <v>78530</v>
      </c>
      <c r="DB35" s="1">
        <v>54895</v>
      </c>
      <c r="DC35" s="1">
        <v>9992</v>
      </c>
      <c r="DD35" s="1">
        <v>22028</v>
      </c>
      <c r="DE35" s="1">
        <v>15234</v>
      </c>
      <c r="DF35" s="1">
        <v>35034</v>
      </c>
      <c r="DG35" s="1">
        <v>325581</v>
      </c>
      <c r="DH35" s="1">
        <v>167158</v>
      </c>
      <c r="DI35" s="1">
        <v>59952</v>
      </c>
      <c r="DJ35" s="1">
        <v>41019</v>
      </c>
      <c r="DK35" s="1">
        <v>28271</v>
      </c>
      <c r="DL35" s="1">
        <v>8149</v>
      </c>
      <c r="DM35" s="1">
        <v>1199322</v>
      </c>
      <c r="DN35" s="1">
        <v>895942</v>
      </c>
      <c r="DO35" s="1">
        <v>139078</v>
      </c>
      <c r="DP35" s="1">
        <v>301605</v>
      </c>
      <c r="DQ35" s="1">
        <v>227305</v>
      </c>
      <c r="DR35" s="1">
        <v>213861</v>
      </c>
      <c r="DS35" s="3">
        <f t="shared" si="12"/>
        <v>0.04284033773469582</v>
      </c>
      <c r="DT35" s="3">
        <f t="shared" si="1"/>
        <v>0.0648069491140119</v>
      </c>
      <c r="DU35" s="3">
        <f t="shared" si="2"/>
        <v>0.08893781692020283</v>
      </c>
      <c r="DV35" s="3">
        <f t="shared" si="3"/>
        <v>0.1764304346766133</v>
      </c>
      <c r="DW35" s="3">
        <f t="shared" si="4"/>
        <v>0.23543560539068303</v>
      </c>
      <c r="DX35" s="3">
        <f t="shared" si="5"/>
        <v>0.4101116701435759</v>
      </c>
      <c r="DY35" s="3">
        <f t="shared" si="6"/>
        <v>0.06547866211075924</v>
      </c>
      <c r="DZ35" s="3">
        <f t="shared" si="7"/>
        <v>0.0612707072556036</v>
      </c>
      <c r="EA35" s="3">
        <f t="shared" si="8"/>
        <v>0.07184457642474007</v>
      </c>
      <c r="EB35" s="3">
        <f t="shared" si="9"/>
        <v>0.07303592447074816</v>
      </c>
      <c r="EC35" s="3">
        <f t="shared" si="10"/>
        <v>0.06702008314819295</v>
      </c>
      <c r="ED35" s="3">
        <f t="shared" si="11"/>
        <v>0.16381668466901397</v>
      </c>
    </row>
    <row r="36" spans="1:134" ht="12.75">
      <c r="A36">
        <v>6</v>
      </c>
      <c r="B36" s="16" t="s">
        <v>107</v>
      </c>
      <c r="C36" s="16" t="s">
        <v>104</v>
      </c>
      <c r="D36" s="16" t="s">
        <v>0</v>
      </c>
      <c r="E36" s="16" t="s">
        <v>111</v>
      </c>
      <c r="F36" s="16" t="s">
        <v>24</v>
      </c>
      <c r="N36" s="16" t="s">
        <v>117</v>
      </c>
      <c r="O36" t="s">
        <v>237</v>
      </c>
      <c r="P36" s="1">
        <v>6546155</v>
      </c>
      <c r="Q36" s="1">
        <v>4204393</v>
      </c>
      <c r="R36" s="1">
        <v>4193145</v>
      </c>
      <c r="S36" s="1">
        <v>3950029</v>
      </c>
      <c r="T36" s="1">
        <v>243116</v>
      </c>
      <c r="U36" s="40">
        <v>5.8</v>
      </c>
      <c r="V36" s="1">
        <v>11248</v>
      </c>
      <c r="W36" s="1">
        <v>2341762</v>
      </c>
      <c r="X36" s="1">
        <v>3425212</v>
      </c>
      <c r="Y36" s="1">
        <v>1969606</v>
      </c>
      <c r="Z36" s="1">
        <v>1967820</v>
      </c>
      <c r="AA36" s="1">
        <v>1851172</v>
      </c>
      <c r="AB36" s="1">
        <v>647086</v>
      </c>
      <c r="AC36" s="1">
        <v>362264</v>
      </c>
      <c r="AD36" s="1">
        <v>3876433</v>
      </c>
      <c r="AE36" s="1">
        <v>2828303</v>
      </c>
      <c r="AF36" s="1">
        <v>412299</v>
      </c>
      <c r="AG36" s="1">
        <v>371514</v>
      </c>
      <c r="AH36" s="1">
        <v>121305</v>
      </c>
      <c r="AI36" s="1">
        <v>36456</v>
      </c>
      <c r="AJ36" s="1">
        <v>106556</v>
      </c>
      <c r="AK36" s="40">
        <v>30</v>
      </c>
      <c r="AL36" s="1">
        <v>3950029</v>
      </c>
      <c r="AM36" s="1">
        <v>1501037</v>
      </c>
      <c r="AN36" s="1">
        <v>538952</v>
      </c>
      <c r="AO36" s="1">
        <v>1123921</v>
      </c>
      <c r="AP36" s="1">
        <v>6963</v>
      </c>
      <c r="AQ36" s="1">
        <v>306196</v>
      </c>
      <c r="AR36" s="1">
        <v>472960</v>
      </c>
      <c r="AS36" s="1">
        <v>12618</v>
      </c>
      <c r="AT36" s="1">
        <v>220817</v>
      </c>
      <c r="AU36" s="1">
        <v>472684</v>
      </c>
      <c r="AV36" s="1">
        <v>173166</v>
      </c>
      <c r="AW36" s="1">
        <v>447346</v>
      </c>
      <c r="AX36" s="1">
        <v>234801</v>
      </c>
      <c r="AY36" s="1">
        <v>173865</v>
      </c>
      <c r="AZ36" s="1">
        <v>352722</v>
      </c>
      <c r="BA36" s="1">
        <v>453842</v>
      </c>
      <c r="BB36" s="1">
        <v>783137</v>
      </c>
      <c r="BC36" s="1">
        <v>271864</v>
      </c>
      <c r="BD36" s="1">
        <v>173686</v>
      </c>
      <c r="BE36" s="1">
        <v>179481</v>
      </c>
      <c r="BF36" s="1">
        <v>3193469</v>
      </c>
      <c r="BG36" s="1">
        <v>550441</v>
      </c>
      <c r="BH36" s="1">
        <v>197664</v>
      </c>
      <c r="BI36" s="1">
        <v>8455</v>
      </c>
      <c r="BJ36" s="1">
        <v>3065774</v>
      </c>
      <c r="BK36" s="1">
        <v>213939</v>
      </c>
      <c r="BL36" s="1">
        <v>143783</v>
      </c>
      <c r="BM36" s="1">
        <v>288606</v>
      </c>
      <c r="BN36" s="1">
        <v>305449</v>
      </c>
      <c r="BO36" s="1">
        <v>437373</v>
      </c>
      <c r="BP36" s="1">
        <v>608244</v>
      </c>
      <c r="BQ36" s="1">
        <v>413928</v>
      </c>
      <c r="BR36" s="1">
        <v>391123</v>
      </c>
      <c r="BS36" s="1">
        <v>130492</v>
      </c>
      <c r="BT36" s="1">
        <v>132837</v>
      </c>
      <c r="BU36" s="33">
        <v>55146</v>
      </c>
      <c r="BV36" s="1">
        <v>2495571</v>
      </c>
      <c r="BW36" s="33">
        <v>74719</v>
      </c>
      <c r="BX36" s="1">
        <v>823796</v>
      </c>
      <c r="BY36" s="33">
        <v>12274</v>
      </c>
      <c r="BZ36" s="1">
        <v>108564</v>
      </c>
      <c r="CA36" s="33">
        <v>6631</v>
      </c>
      <c r="CB36" s="1">
        <v>86704</v>
      </c>
      <c r="CC36" s="33">
        <v>3162</v>
      </c>
      <c r="CD36" s="1">
        <v>523223</v>
      </c>
      <c r="CE36" s="33">
        <v>17406</v>
      </c>
      <c r="CF36" s="1">
        <v>2167577</v>
      </c>
      <c r="CG36" s="1">
        <v>88844</v>
      </c>
      <c r="CH36" s="1">
        <v>58500</v>
      </c>
      <c r="CI36" s="1">
        <v>156939</v>
      </c>
      <c r="CJ36" s="1">
        <v>189840</v>
      </c>
      <c r="CK36" s="1">
        <v>293442</v>
      </c>
      <c r="CL36" s="1">
        <v>463743</v>
      </c>
      <c r="CM36" s="1">
        <v>342115</v>
      </c>
      <c r="CN36" s="1">
        <v>340376</v>
      </c>
      <c r="CO36" s="1">
        <v>115666</v>
      </c>
      <c r="CP36" s="1">
        <v>118112</v>
      </c>
      <c r="CQ36" s="33">
        <v>65370</v>
      </c>
      <c r="CR36" s="33">
        <v>27006</v>
      </c>
      <c r="CS36" s="33">
        <v>46368</v>
      </c>
      <c r="CT36" s="33">
        <v>33081</v>
      </c>
      <c r="CU36" s="1">
        <v>135549</v>
      </c>
      <c r="CV36" s="1">
        <v>103899</v>
      </c>
      <c r="CW36" s="1">
        <v>48730</v>
      </c>
      <c r="CX36" s="1">
        <v>72261</v>
      </c>
      <c r="CY36" s="1">
        <v>62646</v>
      </c>
      <c r="CZ36" s="1">
        <v>27787</v>
      </c>
      <c r="DA36" s="1">
        <v>699668</v>
      </c>
      <c r="DB36" s="1">
        <v>471914</v>
      </c>
      <c r="DC36" s="1">
        <v>83336</v>
      </c>
      <c r="DD36" s="1">
        <v>220991</v>
      </c>
      <c r="DE36" s="1">
        <v>157947</v>
      </c>
      <c r="DF36" s="1">
        <v>233015</v>
      </c>
      <c r="DG36" s="1">
        <v>2167577</v>
      </c>
      <c r="DH36" s="1">
        <v>1126917</v>
      </c>
      <c r="DI36" s="1">
        <v>447416</v>
      </c>
      <c r="DJ36" s="1">
        <v>372959</v>
      </c>
      <c r="DK36" s="1">
        <v>228302</v>
      </c>
      <c r="DL36" s="1">
        <v>74598</v>
      </c>
      <c r="DM36" s="1">
        <v>8232588</v>
      </c>
      <c r="DN36" s="1">
        <v>6177499</v>
      </c>
      <c r="DO36" s="1">
        <v>1063982</v>
      </c>
      <c r="DP36" s="1">
        <v>2047206</v>
      </c>
      <c r="DQ36" s="1">
        <v>1497364</v>
      </c>
      <c r="DR36" s="1">
        <v>1266000</v>
      </c>
      <c r="DS36" s="3">
        <f t="shared" si="12"/>
        <v>0.06253480268521026</v>
      </c>
      <c r="DT36" s="3">
        <f t="shared" si="1"/>
        <v>0.0921975620209829</v>
      </c>
      <c r="DU36" s="3">
        <f t="shared" si="2"/>
        <v>0.10891429899690669</v>
      </c>
      <c r="DV36" s="3">
        <f t="shared" si="3"/>
        <v>0.19375051949409988</v>
      </c>
      <c r="DW36" s="3">
        <f t="shared" si="4"/>
        <v>0.27439969864477753</v>
      </c>
      <c r="DX36" s="3">
        <f t="shared" si="5"/>
        <v>0.3724898790852302</v>
      </c>
      <c r="DY36" s="3">
        <f t="shared" si="6"/>
        <v>0.08498761264380046</v>
      </c>
      <c r="DZ36" s="3">
        <f t="shared" si="7"/>
        <v>0.07639240411046606</v>
      </c>
      <c r="EA36" s="3">
        <f t="shared" si="8"/>
        <v>0.0783246333114658</v>
      </c>
      <c r="EB36" s="3">
        <f t="shared" si="9"/>
        <v>0.10794761250211264</v>
      </c>
      <c r="EC36" s="3">
        <f t="shared" si="10"/>
        <v>0.10548336944123139</v>
      </c>
      <c r="ED36" s="3">
        <f t="shared" si="11"/>
        <v>0.18405608214849922</v>
      </c>
    </row>
    <row r="37" spans="1:134" ht="12.75">
      <c r="A37">
        <v>6</v>
      </c>
      <c r="B37" s="16" t="s">
        <v>107</v>
      </c>
      <c r="C37" s="16" t="s">
        <v>104</v>
      </c>
      <c r="D37" s="16" t="s">
        <v>0</v>
      </c>
      <c r="E37" s="16" t="s">
        <v>111</v>
      </c>
      <c r="F37" s="16" t="s">
        <v>25</v>
      </c>
      <c r="N37" s="16" t="s">
        <v>117</v>
      </c>
      <c r="O37" t="s">
        <v>238</v>
      </c>
      <c r="P37" s="1">
        <v>1369176</v>
      </c>
      <c r="Q37" s="1">
        <v>834632</v>
      </c>
      <c r="R37" s="1">
        <v>823440</v>
      </c>
      <c r="S37" s="1">
        <v>763116</v>
      </c>
      <c r="T37" s="1">
        <v>60324</v>
      </c>
      <c r="U37" s="40">
        <v>7.3</v>
      </c>
      <c r="V37" s="1">
        <v>11192</v>
      </c>
      <c r="W37" s="1">
        <v>534544</v>
      </c>
      <c r="X37" s="1">
        <v>706081</v>
      </c>
      <c r="Y37" s="1">
        <v>386089</v>
      </c>
      <c r="Z37" s="1">
        <v>384190</v>
      </c>
      <c r="AA37" s="1">
        <v>356356</v>
      </c>
      <c r="AB37" s="1">
        <v>147072</v>
      </c>
      <c r="AC37" s="1">
        <v>81458</v>
      </c>
      <c r="AD37" s="1">
        <v>759177</v>
      </c>
      <c r="AE37" s="1">
        <v>575187</v>
      </c>
      <c r="AF37" s="1">
        <v>112489</v>
      </c>
      <c r="AG37" s="1">
        <v>6074</v>
      </c>
      <c r="AH37" s="1">
        <v>21435</v>
      </c>
      <c r="AI37" s="1">
        <v>12019</v>
      </c>
      <c r="AJ37" s="1">
        <v>31973</v>
      </c>
      <c r="AK37" s="40">
        <v>21.9</v>
      </c>
      <c r="AL37" s="1">
        <v>763116</v>
      </c>
      <c r="AM37" s="1">
        <v>259510</v>
      </c>
      <c r="AN37" s="1">
        <v>129349</v>
      </c>
      <c r="AO37" s="1">
        <v>197580</v>
      </c>
      <c r="AP37" s="1">
        <v>7594</v>
      </c>
      <c r="AQ37" s="1">
        <v>87172</v>
      </c>
      <c r="AR37" s="1">
        <v>81911</v>
      </c>
      <c r="AS37" s="1">
        <v>30529</v>
      </c>
      <c r="AT37" s="1">
        <v>60602</v>
      </c>
      <c r="AU37" s="1">
        <v>49728</v>
      </c>
      <c r="AV37" s="1">
        <v>20747</v>
      </c>
      <c r="AW37" s="1">
        <v>92766</v>
      </c>
      <c r="AX37" s="1">
        <v>35710</v>
      </c>
      <c r="AY37" s="1">
        <v>18614</v>
      </c>
      <c r="AZ37" s="1">
        <v>41649</v>
      </c>
      <c r="BA37" s="1">
        <v>71715</v>
      </c>
      <c r="BB37" s="1">
        <v>165897</v>
      </c>
      <c r="BC37" s="1">
        <v>74789</v>
      </c>
      <c r="BD37" s="1">
        <v>38988</v>
      </c>
      <c r="BE37" s="1">
        <v>61382</v>
      </c>
      <c r="BF37" s="1">
        <v>522466</v>
      </c>
      <c r="BG37" s="1">
        <v>173189</v>
      </c>
      <c r="BH37" s="1">
        <v>64108</v>
      </c>
      <c r="BI37" s="1">
        <v>3353</v>
      </c>
      <c r="BJ37" s="1">
        <v>678032</v>
      </c>
      <c r="BK37" s="1">
        <v>84527</v>
      </c>
      <c r="BL37" s="1">
        <v>56773</v>
      </c>
      <c r="BM37" s="1">
        <v>107287</v>
      </c>
      <c r="BN37" s="1">
        <v>97447</v>
      </c>
      <c r="BO37" s="1">
        <v>115315</v>
      </c>
      <c r="BP37" s="1">
        <v>111913</v>
      </c>
      <c r="BQ37" s="1">
        <v>53079</v>
      </c>
      <c r="BR37" s="1">
        <v>34045</v>
      </c>
      <c r="BS37" s="1">
        <v>8750</v>
      </c>
      <c r="BT37" s="1">
        <v>8896</v>
      </c>
      <c r="BU37" s="33">
        <v>34133</v>
      </c>
      <c r="BV37" s="1">
        <v>539277</v>
      </c>
      <c r="BW37" s="33">
        <v>43895</v>
      </c>
      <c r="BX37" s="1">
        <v>172565</v>
      </c>
      <c r="BY37" s="33">
        <v>10590</v>
      </c>
      <c r="BZ37" s="1">
        <v>33110</v>
      </c>
      <c r="CA37" s="33">
        <v>5863</v>
      </c>
      <c r="CB37" s="1">
        <v>31664</v>
      </c>
      <c r="CC37" s="33">
        <v>2871</v>
      </c>
      <c r="CD37" s="1">
        <v>117726</v>
      </c>
      <c r="CE37" s="33">
        <v>18539</v>
      </c>
      <c r="CF37" s="1">
        <v>468899</v>
      </c>
      <c r="CG37" s="1">
        <v>40302</v>
      </c>
      <c r="CH37" s="1">
        <v>32250</v>
      </c>
      <c r="CI37" s="1">
        <v>68104</v>
      </c>
      <c r="CJ37" s="1">
        <v>66251</v>
      </c>
      <c r="CK37" s="1">
        <v>84580</v>
      </c>
      <c r="CL37" s="1">
        <v>88776</v>
      </c>
      <c r="CM37" s="1">
        <v>44592</v>
      </c>
      <c r="CN37" s="1">
        <v>29091</v>
      </c>
      <c r="CO37" s="1">
        <v>7559</v>
      </c>
      <c r="CP37" s="1">
        <v>7394</v>
      </c>
      <c r="CQ37" s="33">
        <v>39425</v>
      </c>
      <c r="CR37" s="33">
        <v>17261</v>
      </c>
      <c r="CS37" s="33">
        <v>31310</v>
      </c>
      <c r="CT37" s="33">
        <v>23658</v>
      </c>
      <c r="CU37" s="1">
        <v>68178</v>
      </c>
      <c r="CV37" s="1">
        <v>54184</v>
      </c>
      <c r="CW37" s="1">
        <v>27271</v>
      </c>
      <c r="CX37" s="1">
        <v>29891</v>
      </c>
      <c r="CY37" s="1">
        <v>26547</v>
      </c>
      <c r="CZ37" s="1">
        <v>12844</v>
      </c>
      <c r="DA37" s="1">
        <v>328933</v>
      </c>
      <c r="DB37" s="1">
        <v>203715</v>
      </c>
      <c r="DC37" s="1">
        <v>26341</v>
      </c>
      <c r="DD37" s="1">
        <v>122488</v>
      </c>
      <c r="DE37" s="1">
        <v>87293</v>
      </c>
      <c r="DF37" s="1">
        <v>81339</v>
      </c>
      <c r="DG37" s="1">
        <v>468899</v>
      </c>
      <c r="DH37" s="1">
        <v>260898</v>
      </c>
      <c r="DI37" s="1">
        <v>103213</v>
      </c>
      <c r="DJ37" s="1">
        <v>87624</v>
      </c>
      <c r="DK37" s="1">
        <v>63764</v>
      </c>
      <c r="DL37" s="1">
        <v>23649</v>
      </c>
      <c r="DM37" s="1">
        <v>1783907</v>
      </c>
      <c r="DN37" s="1">
        <v>1283562</v>
      </c>
      <c r="DO37" s="1">
        <v>205591</v>
      </c>
      <c r="DP37" s="1">
        <v>497286</v>
      </c>
      <c r="DQ37" s="1">
        <v>369858</v>
      </c>
      <c r="DR37" s="1">
        <v>295136</v>
      </c>
      <c r="DS37" s="3">
        <f t="shared" si="12"/>
        <v>0.145400182128774</v>
      </c>
      <c r="DT37" s="3">
        <f t="shared" si="1"/>
        <v>0.2076826959194781</v>
      </c>
      <c r="DU37" s="3">
        <f t="shared" si="2"/>
        <v>0.26422059236724055</v>
      </c>
      <c r="DV37" s="3">
        <f t="shared" si="3"/>
        <v>0.341128001460787</v>
      </c>
      <c r="DW37" s="3">
        <f t="shared" si="4"/>
        <v>0.4163320996173389</v>
      </c>
      <c r="DX37" s="3">
        <f t="shared" si="5"/>
        <v>0.543109645228128</v>
      </c>
      <c r="DY37" s="3">
        <f t="shared" si="6"/>
        <v>0.18438909651680271</v>
      </c>
      <c r="DZ37" s="3">
        <f t="shared" si="7"/>
        <v>0.15871068168113422</v>
      </c>
      <c r="EA37" s="3">
        <f t="shared" si="8"/>
        <v>0.12812331279092956</v>
      </c>
      <c r="EB37" s="3">
        <f t="shared" si="9"/>
        <v>0.2463129868928544</v>
      </c>
      <c r="EC37" s="3">
        <f t="shared" si="10"/>
        <v>0.2360176067571879</v>
      </c>
      <c r="ED37" s="3">
        <f t="shared" si="11"/>
        <v>0.27559836820991</v>
      </c>
    </row>
    <row r="38" spans="1:134" ht="12.75">
      <c r="A38">
        <v>6</v>
      </c>
      <c r="B38" s="16" t="s">
        <v>107</v>
      </c>
      <c r="C38" s="16" t="s">
        <v>104</v>
      </c>
      <c r="D38" s="16" t="s">
        <v>0</v>
      </c>
      <c r="E38" s="16" t="s">
        <v>111</v>
      </c>
      <c r="F38" s="16" t="s">
        <v>26</v>
      </c>
      <c r="N38" s="16" t="s">
        <v>117</v>
      </c>
      <c r="O38" t="s">
        <v>239</v>
      </c>
      <c r="P38" s="1">
        <v>14805912</v>
      </c>
      <c r="Q38" s="1">
        <v>9046805</v>
      </c>
      <c r="R38" s="1">
        <v>9023096</v>
      </c>
      <c r="S38" s="1">
        <v>8382988</v>
      </c>
      <c r="T38" s="1">
        <v>640108</v>
      </c>
      <c r="U38" s="40">
        <v>7.1</v>
      </c>
      <c r="V38" s="1">
        <v>23709</v>
      </c>
      <c r="W38" s="1">
        <v>5759107</v>
      </c>
      <c r="X38" s="1">
        <v>7810436</v>
      </c>
      <c r="Y38" s="1">
        <v>4306437</v>
      </c>
      <c r="Z38" s="1">
        <v>4303577</v>
      </c>
      <c r="AA38" s="1">
        <v>4000662</v>
      </c>
      <c r="AB38" s="1">
        <v>1405240</v>
      </c>
      <c r="AC38" s="1">
        <v>764721</v>
      </c>
      <c r="AD38" s="1">
        <v>8211916</v>
      </c>
      <c r="AE38" s="1">
        <v>4620178</v>
      </c>
      <c r="AF38" s="1">
        <v>756918</v>
      </c>
      <c r="AG38" s="1">
        <v>2006194</v>
      </c>
      <c r="AH38" s="1">
        <v>511721</v>
      </c>
      <c r="AI38" s="1">
        <v>69036</v>
      </c>
      <c r="AJ38" s="1">
        <v>247869</v>
      </c>
      <c r="AK38" s="40">
        <v>31.7</v>
      </c>
      <c r="AL38" s="1">
        <v>8382988</v>
      </c>
      <c r="AM38" s="1">
        <v>3079837</v>
      </c>
      <c r="AN38" s="1">
        <v>1389202</v>
      </c>
      <c r="AO38" s="1">
        <v>2272500</v>
      </c>
      <c r="AP38" s="1">
        <v>24609</v>
      </c>
      <c r="AQ38" s="1">
        <v>633091</v>
      </c>
      <c r="AR38" s="1">
        <v>983749</v>
      </c>
      <c r="AS38" s="1">
        <v>54372</v>
      </c>
      <c r="AT38" s="1">
        <v>433787</v>
      </c>
      <c r="AU38" s="1">
        <v>839425</v>
      </c>
      <c r="AV38" s="1">
        <v>283375</v>
      </c>
      <c r="AW38" s="1">
        <v>877430</v>
      </c>
      <c r="AX38" s="1">
        <v>460485</v>
      </c>
      <c r="AY38" s="1">
        <v>340713</v>
      </c>
      <c r="AZ38" s="1">
        <v>736687</v>
      </c>
      <c r="BA38" s="1">
        <v>849124</v>
      </c>
      <c r="BB38" s="1">
        <v>2039182</v>
      </c>
      <c r="BC38" s="1">
        <v>611280</v>
      </c>
      <c r="BD38" s="1">
        <v>423756</v>
      </c>
      <c r="BE38" s="1">
        <v>433372</v>
      </c>
      <c r="BF38" s="1">
        <v>6434109</v>
      </c>
      <c r="BG38" s="1">
        <v>1426893</v>
      </c>
      <c r="BH38" s="1">
        <v>501068</v>
      </c>
      <c r="BI38" s="1">
        <v>20918</v>
      </c>
      <c r="BJ38" s="1">
        <v>7060595</v>
      </c>
      <c r="BK38" s="1">
        <v>809507</v>
      </c>
      <c r="BL38" s="1">
        <v>453320</v>
      </c>
      <c r="BM38" s="1">
        <v>822611</v>
      </c>
      <c r="BN38" s="1">
        <v>807043</v>
      </c>
      <c r="BO38" s="1">
        <v>1047001</v>
      </c>
      <c r="BP38" s="1">
        <v>1297712</v>
      </c>
      <c r="BQ38" s="1">
        <v>746384</v>
      </c>
      <c r="BR38" s="1">
        <v>639525</v>
      </c>
      <c r="BS38" s="1">
        <v>202640</v>
      </c>
      <c r="BT38" s="1">
        <v>234852</v>
      </c>
      <c r="BU38" s="33">
        <v>43393</v>
      </c>
      <c r="BV38" s="1">
        <v>5516841</v>
      </c>
      <c r="BW38" s="33">
        <v>64102</v>
      </c>
      <c r="BX38" s="1">
        <v>1837421</v>
      </c>
      <c r="BY38" s="33">
        <v>11667</v>
      </c>
      <c r="BZ38" s="1">
        <v>390779</v>
      </c>
      <c r="CA38" s="33">
        <v>6568</v>
      </c>
      <c r="CB38" s="1">
        <v>344175</v>
      </c>
      <c r="CC38" s="33">
        <v>3699</v>
      </c>
      <c r="CD38" s="1">
        <v>1196637</v>
      </c>
      <c r="CE38" s="33">
        <v>17660</v>
      </c>
      <c r="CF38" s="1">
        <v>4673485</v>
      </c>
      <c r="CG38" s="1">
        <v>359778</v>
      </c>
      <c r="CH38" s="1">
        <v>215349</v>
      </c>
      <c r="CI38" s="1">
        <v>462739</v>
      </c>
      <c r="CJ38" s="1">
        <v>505162</v>
      </c>
      <c r="CK38" s="1">
        <v>705855</v>
      </c>
      <c r="CL38" s="1">
        <v>957683</v>
      </c>
      <c r="CM38" s="1">
        <v>594059</v>
      </c>
      <c r="CN38" s="1">
        <v>522203</v>
      </c>
      <c r="CO38" s="1">
        <v>164443</v>
      </c>
      <c r="CP38" s="1">
        <v>186214</v>
      </c>
      <c r="CQ38" s="33">
        <v>51691</v>
      </c>
      <c r="CR38" s="33">
        <v>23389</v>
      </c>
      <c r="CS38" s="33">
        <v>40236</v>
      </c>
      <c r="CT38" s="33">
        <v>31099</v>
      </c>
      <c r="CU38" s="1">
        <v>535935</v>
      </c>
      <c r="CV38" s="1">
        <v>418591</v>
      </c>
      <c r="CW38" s="1">
        <v>198252</v>
      </c>
      <c r="CX38" s="1">
        <v>294906</v>
      </c>
      <c r="CY38" s="1">
        <v>257263</v>
      </c>
      <c r="CZ38" s="1">
        <v>115454</v>
      </c>
      <c r="DA38" s="1">
        <v>2692202</v>
      </c>
      <c r="DB38" s="1">
        <v>1776492</v>
      </c>
      <c r="DC38" s="1">
        <v>264336</v>
      </c>
      <c r="DD38" s="1">
        <v>893505</v>
      </c>
      <c r="DE38" s="1">
        <v>639896</v>
      </c>
      <c r="DF38" s="1">
        <v>817663</v>
      </c>
      <c r="DG38" s="1">
        <v>4673485</v>
      </c>
      <c r="DH38" s="1">
        <v>2476345</v>
      </c>
      <c r="DI38" s="1">
        <v>981715</v>
      </c>
      <c r="DJ38" s="1">
        <v>1011083</v>
      </c>
      <c r="DK38" s="1">
        <v>663399</v>
      </c>
      <c r="DL38" s="1">
        <v>231792</v>
      </c>
      <c r="DM38" s="1">
        <v>18449899</v>
      </c>
      <c r="DN38" s="1">
        <v>13868788</v>
      </c>
      <c r="DO38" s="1">
        <v>2333549</v>
      </c>
      <c r="DP38" s="1">
        <v>4555885</v>
      </c>
      <c r="DQ38" s="1">
        <v>3356981</v>
      </c>
      <c r="DR38" s="1">
        <v>3402628</v>
      </c>
      <c r="DS38" s="3">
        <f t="shared" si="12"/>
        <v>0.11467566494810617</v>
      </c>
      <c r="DT38" s="3">
        <f t="shared" si="1"/>
        <v>0.1690358168995031</v>
      </c>
      <c r="DU38" s="3">
        <f t="shared" si="2"/>
        <v>0.20194455621030544</v>
      </c>
      <c r="DV38" s="3">
        <f t="shared" si="3"/>
        <v>0.2916733838863872</v>
      </c>
      <c r="DW38" s="3">
        <f t="shared" si="4"/>
        <v>0.3877952785578513</v>
      </c>
      <c r="DX38" s="3">
        <f t="shared" si="5"/>
        <v>0.49809311796783323</v>
      </c>
      <c r="DY38" s="3">
        <f t="shared" si="6"/>
        <v>0.1459196063891732</v>
      </c>
      <c r="DZ38" s="3">
        <f t="shared" si="7"/>
        <v>0.12809280810983628</v>
      </c>
      <c r="EA38" s="3">
        <f t="shared" si="8"/>
        <v>0.1132763871682146</v>
      </c>
      <c r="EB38" s="3">
        <f t="shared" si="9"/>
        <v>0.19612106100132026</v>
      </c>
      <c r="EC38" s="3">
        <f t="shared" si="10"/>
        <v>0.19061650929808657</v>
      </c>
      <c r="ED38" s="3">
        <f t="shared" si="11"/>
        <v>0.24030337727192042</v>
      </c>
    </row>
    <row r="39" spans="1:134" ht="12.75">
      <c r="A39">
        <v>6</v>
      </c>
      <c r="B39" s="16" t="s">
        <v>107</v>
      </c>
      <c r="C39" s="16" t="s">
        <v>104</v>
      </c>
      <c r="D39" s="16" t="s">
        <v>0</v>
      </c>
      <c r="E39" s="16" t="s">
        <v>111</v>
      </c>
      <c r="F39" s="16" t="s">
        <v>27</v>
      </c>
      <c r="N39" s="16" t="s">
        <v>117</v>
      </c>
      <c r="O39" t="s">
        <v>240</v>
      </c>
      <c r="P39" s="1">
        <v>6290618</v>
      </c>
      <c r="Q39" s="1">
        <v>4130579</v>
      </c>
      <c r="R39" s="1">
        <v>4039732</v>
      </c>
      <c r="S39" s="1">
        <v>3824741</v>
      </c>
      <c r="T39" s="1">
        <v>214991</v>
      </c>
      <c r="U39" s="40">
        <v>5.3</v>
      </c>
      <c r="V39" s="1">
        <v>90847</v>
      </c>
      <c r="W39" s="1">
        <v>2160039</v>
      </c>
      <c r="X39" s="1">
        <v>3251605</v>
      </c>
      <c r="Y39" s="1">
        <v>1919831</v>
      </c>
      <c r="Z39" s="1">
        <v>1910896</v>
      </c>
      <c r="AA39" s="1">
        <v>1800563</v>
      </c>
      <c r="AB39" s="1">
        <v>613366</v>
      </c>
      <c r="AC39" s="1">
        <v>375569</v>
      </c>
      <c r="AD39" s="1">
        <v>3837773</v>
      </c>
      <c r="AE39" s="1">
        <v>3046666</v>
      </c>
      <c r="AF39" s="1">
        <v>538264</v>
      </c>
      <c r="AG39" s="1">
        <v>34803</v>
      </c>
      <c r="AH39" s="1">
        <v>74147</v>
      </c>
      <c r="AI39" s="1">
        <v>40942</v>
      </c>
      <c r="AJ39" s="1">
        <v>102951</v>
      </c>
      <c r="AK39" s="40">
        <v>24</v>
      </c>
      <c r="AL39" s="1">
        <v>3824741</v>
      </c>
      <c r="AM39" s="1">
        <v>1192816</v>
      </c>
      <c r="AN39" s="1">
        <v>517418</v>
      </c>
      <c r="AO39" s="1">
        <v>947865</v>
      </c>
      <c r="AP39" s="1">
        <v>29178</v>
      </c>
      <c r="AQ39" s="1">
        <v>422336</v>
      </c>
      <c r="AR39" s="1">
        <v>715128</v>
      </c>
      <c r="AS39" s="1">
        <v>61185</v>
      </c>
      <c r="AT39" s="1">
        <v>312038</v>
      </c>
      <c r="AU39" s="1">
        <v>755252</v>
      </c>
      <c r="AV39" s="1">
        <v>131330</v>
      </c>
      <c r="AW39" s="1">
        <v>439868</v>
      </c>
      <c r="AX39" s="1">
        <v>176412</v>
      </c>
      <c r="AY39" s="1">
        <v>89797</v>
      </c>
      <c r="AZ39" s="1">
        <v>231222</v>
      </c>
      <c r="BA39" s="1">
        <v>296075</v>
      </c>
      <c r="BB39" s="1">
        <v>733440</v>
      </c>
      <c r="BC39" s="1">
        <v>265585</v>
      </c>
      <c r="BD39" s="1">
        <v>176908</v>
      </c>
      <c r="BE39" s="1">
        <v>155629</v>
      </c>
      <c r="BF39" s="1">
        <v>3012940</v>
      </c>
      <c r="BG39" s="1">
        <v>556230</v>
      </c>
      <c r="BH39" s="1">
        <v>245017</v>
      </c>
      <c r="BI39" s="1">
        <v>10554</v>
      </c>
      <c r="BJ39" s="1">
        <v>3133282</v>
      </c>
      <c r="BK39" s="1">
        <v>328770</v>
      </c>
      <c r="BL39" s="1">
        <v>201123</v>
      </c>
      <c r="BM39" s="1">
        <v>431701</v>
      </c>
      <c r="BN39" s="1">
        <v>435975</v>
      </c>
      <c r="BO39" s="1">
        <v>553041</v>
      </c>
      <c r="BP39" s="1">
        <v>608777</v>
      </c>
      <c r="BQ39" s="1">
        <v>279020</v>
      </c>
      <c r="BR39" s="1">
        <v>188621</v>
      </c>
      <c r="BS39" s="1">
        <v>50650</v>
      </c>
      <c r="BT39" s="1">
        <v>55604</v>
      </c>
      <c r="BU39" s="33">
        <v>39184</v>
      </c>
      <c r="BV39" s="1">
        <v>2553452</v>
      </c>
      <c r="BW39" s="33">
        <v>50814</v>
      </c>
      <c r="BX39" s="1">
        <v>791608</v>
      </c>
      <c r="BY39" s="33">
        <v>10723</v>
      </c>
      <c r="BZ39" s="1">
        <v>130066</v>
      </c>
      <c r="CA39" s="33">
        <v>5747</v>
      </c>
      <c r="CB39" s="1">
        <v>86373</v>
      </c>
      <c r="CC39" s="33">
        <v>2276</v>
      </c>
      <c r="CD39" s="1">
        <v>514994</v>
      </c>
      <c r="CE39" s="33">
        <v>16831</v>
      </c>
      <c r="CF39" s="1">
        <v>2173346</v>
      </c>
      <c r="CG39" s="1">
        <v>128836</v>
      </c>
      <c r="CH39" s="1">
        <v>99830</v>
      </c>
      <c r="CI39" s="1">
        <v>255706</v>
      </c>
      <c r="CJ39" s="1">
        <v>284931</v>
      </c>
      <c r="CK39" s="1">
        <v>407152</v>
      </c>
      <c r="CL39" s="1">
        <v>497451</v>
      </c>
      <c r="CM39" s="1">
        <v>240205</v>
      </c>
      <c r="CN39" s="1">
        <v>166124</v>
      </c>
      <c r="CO39" s="1">
        <v>44670</v>
      </c>
      <c r="CP39" s="1">
        <v>48441</v>
      </c>
      <c r="CQ39" s="33">
        <v>46335</v>
      </c>
      <c r="CR39" s="33">
        <v>20307</v>
      </c>
      <c r="CS39" s="33">
        <v>32132</v>
      </c>
      <c r="CT39" s="33">
        <v>24978</v>
      </c>
      <c r="CU39" s="1">
        <v>196423</v>
      </c>
      <c r="CV39" s="1">
        <v>146753</v>
      </c>
      <c r="CW39" s="1">
        <v>71615</v>
      </c>
      <c r="CX39" s="1">
        <v>104265</v>
      </c>
      <c r="CY39" s="1">
        <v>90584</v>
      </c>
      <c r="CZ39" s="1">
        <v>42981</v>
      </c>
      <c r="DA39" s="1">
        <v>958667</v>
      </c>
      <c r="DB39" s="1">
        <v>647614</v>
      </c>
      <c r="DC39" s="1">
        <v>122248</v>
      </c>
      <c r="DD39" s="1">
        <v>301899</v>
      </c>
      <c r="DE39" s="1">
        <v>207269</v>
      </c>
      <c r="DF39" s="1">
        <v>320479</v>
      </c>
      <c r="DG39" s="1">
        <v>2173346</v>
      </c>
      <c r="DH39" s="1">
        <v>1102401</v>
      </c>
      <c r="DI39" s="1">
        <v>434229</v>
      </c>
      <c r="DJ39" s="1">
        <v>380400</v>
      </c>
      <c r="DK39" s="1">
        <v>263914</v>
      </c>
      <c r="DL39" s="1">
        <v>93739</v>
      </c>
      <c r="DM39" s="1">
        <v>7805328</v>
      </c>
      <c r="DN39" s="1">
        <v>5872969</v>
      </c>
      <c r="DO39" s="1">
        <v>924128</v>
      </c>
      <c r="DP39" s="1">
        <v>1920886</v>
      </c>
      <c r="DQ39" s="1">
        <v>1392534</v>
      </c>
      <c r="DR39" s="1">
        <v>1326455</v>
      </c>
      <c r="DS39" s="3">
        <f t="shared" si="12"/>
        <v>0.09037815423775138</v>
      </c>
      <c r="DT39" s="3">
        <f t="shared" si="1"/>
        <v>0.13312125079712372</v>
      </c>
      <c r="DU39" s="3">
        <f t="shared" si="2"/>
        <v>0.16492449836376658</v>
      </c>
      <c r="DV39" s="3">
        <f t="shared" si="3"/>
        <v>0.2740930599369085</v>
      </c>
      <c r="DW39" s="3">
        <f t="shared" si="4"/>
        <v>0.34323302287866503</v>
      </c>
      <c r="DX39" s="3">
        <f t="shared" si="5"/>
        <v>0.4585177994217988</v>
      </c>
      <c r="DY39" s="3">
        <f t="shared" si="6"/>
        <v>0.12282212867928163</v>
      </c>
      <c r="DZ39" s="3">
        <f t="shared" si="7"/>
        <v>0.11027029088694322</v>
      </c>
      <c r="EA39" s="3">
        <f t="shared" si="8"/>
        <v>0.13228470514907026</v>
      </c>
      <c r="EB39" s="3">
        <f t="shared" si="9"/>
        <v>0.15716653669192238</v>
      </c>
      <c r="EC39" s="3">
        <f t="shared" si="10"/>
        <v>0.1488430444068152</v>
      </c>
      <c r="ED39" s="3">
        <f t="shared" si="11"/>
        <v>0.24160563305954594</v>
      </c>
    </row>
    <row r="40" spans="1:134" ht="12.75">
      <c r="A40">
        <v>6</v>
      </c>
      <c r="B40" s="16" t="s">
        <v>107</v>
      </c>
      <c r="C40" s="16" t="s">
        <v>104</v>
      </c>
      <c r="D40" s="16" t="s">
        <v>0</v>
      </c>
      <c r="E40" s="16" t="s">
        <v>111</v>
      </c>
      <c r="F40" s="16" t="s">
        <v>28</v>
      </c>
      <c r="N40" s="16" t="s">
        <v>117</v>
      </c>
      <c r="O40" t="s">
        <v>241</v>
      </c>
      <c r="P40" s="1">
        <v>502306</v>
      </c>
      <c r="Q40" s="1">
        <v>338982</v>
      </c>
      <c r="R40" s="1">
        <v>331889</v>
      </c>
      <c r="S40" s="1">
        <v>316632</v>
      </c>
      <c r="T40" s="1">
        <v>15257</v>
      </c>
      <c r="U40" s="40">
        <v>4.6</v>
      </c>
      <c r="V40" s="1">
        <v>7093</v>
      </c>
      <c r="W40" s="1">
        <v>163324</v>
      </c>
      <c r="X40" s="1">
        <v>253623</v>
      </c>
      <c r="Y40" s="1">
        <v>158290</v>
      </c>
      <c r="Z40" s="1">
        <v>157125</v>
      </c>
      <c r="AA40" s="1">
        <v>151553</v>
      </c>
      <c r="AB40" s="1">
        <v>46413</v>
      </c>
      <c r="AC40" s="1">
        <v>33711</v>
      </c>
      <c r="AD40" s="1">
        <v>319481</v>
      </c>
      <c r="AE40" s="1">
        <v>248277</v>
      </c>
      <c r="AF40" s="1">
        <v>32005</v>
      </c>
      <c r="AG40" s="1">
        <v>1303</v>
      </c>
      <c r="AH40" s="1">
        <v>16094</v>
      </c>
      <c r="AI40" s="1">
        <v>2694</v>
      </c>
      <c r="AJ40" s="1">
        <v>19108</v>
      </c>
      <c r="AK40" s="40">
        <v>15.8</v>
      </c>
      <c r="AL40" s="1">
        <v>316632</v>
      </c>
      <c r="AM40" s="1">
        <v>105314</v>
      </c>
      <c r="AN40" s="1">
        <v>52942</v>
      </c>
      <c r="AO40" s="1">
        <v>82726</v>
      </c>
      <c r="AP40" s="1">
        <v>5299</v>
      </c>
      <c r="AQ40" s="1">
        <v>30935</v>
      </c>
      <c r="AR40" s="1">
        <v>39416</v>
      </c>
      <c r="AS40" s="1">
        <v>25914</v>
      </c>
      <c r="AT40" s="1">
        <v>19707</v>
      </c>
      <c r="AU40" s="1">
        <v>22471</v>
      </c>
      <c r="AV40" s="1">
        <v>11764</v>
      </c>
      <c r="AW40" s="1">
        <v>40154</v>
      </c>
      <c r="AX40" s="1">
        <v>18203</v>
      </c>
      <c r="AY40" s="1">
        <v>7438</v>
      </c>
      <c r="AZ40" s="1">
        <v>18779</v>
      </c>
      <c r="BA40" s="1">
        <v>19001</v>
      </c>
      <c r="BB40" s="1">
        <v>76698</v>
      </c>
      <c r="BC40" s="1">
        <v>25813</v>
      </c>
      <c r="BD40" s="1">
        <v>15588</v>
      </c>
      <c r="BE40" s="1">
        <v>15102</v>
      </c>
      <c r="BF40" s="1">
        <v>228554</v>
      </c>
      <c r="BG40" s="1">
        <v>52087</v>
      </c>
      <c r="BH40" s="1">
        <v>33950</v>
      </c>
      <c r="BI40" s="1">
        <v>2041</v>
      </c>
      <c r="BJ40" s="1">
        <v>257234</v>
      </c>
      <c r="BK40" s="1">
        <v>28417</v>
      </c>
      <c r="BL40" s="1">
        <v>20575</v>
      </c>
      <c r="BM40" s="1">
        <v>41324</v>
      </c>
      <c r="BN40" s="1">
        <v>39618</v>
      </c>
      <c r="BO40" s="1">
        <v>47810</v>
      </c>
      <c r="BP40" s="1">
        <v>47549</v>
      </c>
      <c r="BQ40" s="1">
        <v>17389</v>
      </c>
      <c r="BR40" s="1">
        <v>9698</v>
      </c>
      <c r="BS40" s="1">
        <v>2229</v>
      </c>
      <c r="BT40" s="1">
        <v>2625</v>
      </c>
      <c r="BU40" s="33">
        <v>34604</v>
      </c>
      <c r="BV40" s="1">
        <v>207625</v>
      </c>
      <c r="BW40" s="33">
        <v>42510</v>
      </c>
      <c r="BX40" s="1">
        <v>70826</v>
      </c>
      <c r="BY40" s="33">
        <v>10861</v>
      </c>
      <c r="BZ40" s="1">
        <v>7676</v>
      </c>
      <c r="CA40" s="33">
        <v>6164</v>
      </c>
      <c r="CB40" s="1">
        <v>7357</v>
      </c>
      <c r="CC40" s="33">
        <v>2552</v>
      </c>
      <c r="CD40" s="1">
        <v>27889</v>
      </c>
      <c r="CE40" s="33">
        <v>14625</v>
      </c>
      <c r="CF40" s="1">
        <v>166963</v>
      </c>
      <c r="CG40" s="1">
        <v>9133</v>
      </c>
      <c r="CH40" s="1">
        <v>7998</v>
      </c>
      <c r="CI40" s="1">
        <v>20413</v>
      </c>
      <c r="CJ40" s="1">
        <v>24344</v>
      </c>
      <c r="CK40" s="1">
        <v>35920</v>
      </c>
      <c r="CL40" s="1">
        <v>40786</v>
      </c>
      <c r="CM40" s="1">
        <v>15426</v>
      </c>
      <c r="CN40" s="1">
        <v>8637</v>
      </c>
      <c r="CO40" s="1">
        <v>2040</v>
      </c>
      <c r="CP40" s="1">
        <v>2266</v>
      </c>
      <c r="CQ40" s="33">
        <v>43654</v>
      </c>
      <c r="CR40" s="33">
        <v>17769</v>
      </c>
      <c r="CS40" s="33">
        <v>30488</v>
      </c>
      <c r="CT40" s="33">
        <v>20893</v>
      </c>
      <c r="CU40" s="1">
        <v>13890</v>
      </c>
      <c r="CV40" s="1">
        <v>10043</v>
      </c>
      <c r="CW40" s="1">
        <v>5178</v>
      </c>
      <c r="CX40" s="1">
        <v>5983</v>
      </c>
      <c r="CY40" s="1">
        <v>5402</v>
      </c>
      <c r="CZ40" s="1">
        <v>2964</v>
      </c>
      <c r="DA40" s="1">
        <v>73457</v>
      </c>
      <c r="DB40" s="1">
        <v>51294</v>
      </c>
      <c r="DC40" s="1">
        <v>9726</v>
      </c>
      <c r="DD40" s="1">
        <v>21352</v>
      </c>
      <c r="DE40" s="1">
        <v>14568</v>
      </c>
      <c r="DF40" s="1">
        <v>28891</v>
      </c>
      <c r="DG40" s="1">
        <v>166963</v>
      </c>
      <c r="DH40" s="1">
        <v>83678</v>
      </c>
      <c r="DI40" s="1">
        <v>31110</v>
      </c>
      <c r="DJ40" s="1">
        <v>19561</v>
      </c>
      <c r="DK40" s="1">
        <v>13971</v>
      </c>
      <c r="DL40" s="1">
        <v>5286</v>
      </c>
      <c r="DM40" s="1">
        <v>619197</v>
      </c>
      <c r="DN40" s="1">
        <v>460546</v>
      </c>
      <c r="DO40" s="1">
        <v>87361</v>
      </c>
      <c r="DP40" s="1">
        <v>157756</v>
      </c>
      <c r="DQ40" s="1">
        <v>119133</v>
      </c>
      <c r="DR40" s="1">
        <v>118196</v>
      </c>
      <c r="DS40" s="3">
        <f t="shared" si="12"/>
        <v>0.08319208447380558</v>
      </c>
      <c r="DT40" s="3">
        <f t="shared" si="1"/>
        <v>0.12001959893878916</v>
      </c>
      <c r="DU40" s="3">
        <f t="shared" si="2"/>
        <v>0.16644165863066537</v>
      </c>
      <c r="DV40" s="3">
        <f t="shared" si="3"/>
        <v>0.3058637083993661</v>
      </c>
      <c r="DW40" s="3">
        <f t="shared" si="4"/>
        <v>0.38665807744613845</v>
      </c>
      <c r="DX40" s="3">
        <f t="shared" si="5"/>
        <v>0.5607264472190693</v>
      </c>
      <c r="DY40" s="3">
        <f t="shared" si="6"/>
        <v>0.11863268071389235</v>
      </c>
      <c r="DZ40" s="3">
        <f t="shared" si="7"/>
        <v>0.1113764965931742</v>
      </c>
      <c r="EA40" s="3">
        <f t="shared" si="8"/>
        <v>0.11133114318746351</v>
      </c>
      <c r="EB40" s="3">
        <f t="shared" si="9"/>
        <v>0.1353482593372043</v>
      </c>
      <c r="EC40" s="3">
        <f t="shared" si="10"/>
        <v>0.12228349827503715</v>
      </c>
      <c r="ED40" s="3">
        <f t="shared" si="11"/>
        <v>0.24443297573521947</v>
      </c>
    </row>
    <row r="41" spans="1:134" ht="12.75">
      <c r="A41">
        <v>6</v>
      </c>
      <c r="B41" s="16" t="s">
        <v>107</v>
      </c>
      <c r="C41" s="16" t="s">
        <v>104</v>
      </c>
      <c r="D41" s="16" t="s">
        <v>0</v>
      </c>
      <c r="E41" s="16" t="s">
        <v>111</v>
      </c>
      <c r="F41" s="16" t="s">
        <v>29</v>
      </c>
      <c r="N41" s="16" t="s">
        <v>117</v>
      </c>
      <c r="O41" t="s">
        <v>242</v>
      </c>
      <c r="P41" s="1">
        <v>8788494</v>
      </c>
      <c r="Q41" s="1">
        <v>5694708</v>
      </c>
      <c r="R41" s="1">
        <v>5684790</v>
      </c>
      <c r="S41" s="1">
        <v>5402175</v>
      </c>
      <c r="T41" s="1">
        <v>282615</v>
      </c>
      <c r="U41" s="40">
        <v>5</v>
      </c>
      <c r="V41" s="1">
        <v>9918</v>
      </c>
      <c r="W41" s="1">
        <v>3093786</v>
      </c>
      <c r="X41" s="1">
        <v>4591821</v>
      </c>
      <c r="Y41" s="1">
        <v>2687072</v>
      </c>
      <c r="Z41" s="1">
        <v>2685386</v>
      </c>
      <c r="AA41" s="1">
        <v>2557021</v>
      </c>
      <c r="AB41" s="1">
        <v>869999</v>
      </c>
      <c r="AC41" s="1">
        <v>540476</v>
      </c>
      <c r="AD41" s="1">
        <v>5307502</v>
      </c>
      <c r="AE41" s="1">
        <v>4392059</v>
      </c>
      <c r="AF41" s="1">
        <v>494602</v>
      </c>
      <c r="AG41" s="1">
        <v>110274</v>
      </c>
      <c r="AH41" s="1">
        <v>125882</v>
      </c>
      <c r="AI41" s="1">
        <v>38432</v>
      </c>
      <c r="AJ41" s="1">
        <v>146253</v>
      </c>
      <c r="AK41" s="40">
        <v>22.9</v>
      </c>
      <c r="AL41" s="1">
        <v>5402175</v>
      </c>
      <c r="AM41" s="1">
        <v>1672257</v>
      </c>
      <c r="AN41" s="1">
        <v>786725</v>
      </c>
      <c r="AO41" s="1">
        <v>1423755</v>
      </c>
      <c r="AP41" s="1">
        <v>18627</v>
      </c>
      <c r="AQ41" s="1">
        <v>471714</v>
      </c>
      <c r="AR41" s="1">
        <v>1029097</v>
      </c>
      <c r="AS41" s="1">
        <v>57518</v>
      </c>
      <c r="AT41" s="1">
        <v>324553</v>
      </c>
      <c r="AU41" s="1">
        <v>1082185</v>
      </c>
      <c r="AV41" s="1">
        <v>193219</v>
      </c>
      <c r="AW41" s="1">
        <v>643058</v>
      </c>
      <c r="AX41" s="1">
        <v>267324</v>
      </c>
      <c r="AY41" s="1">
        <v>128081</v>
      </c>
      <c r="AZ41" s="1">
        <v>339090</v>
      </c>
      <c r="BA41" s="1">
        <v>434694</v>
      </c>
      <c r="BB41" s="1">
        <v>1064882</v>
      </c>
      <c r="BC41" s="1">
        <v>403684</v>
      </c>
      <c r="BD41" s="1">
        <v>242149</v>
      </c>
      <c r="BE41" s="1">
        <v>221738</v>
      </c>
      <c r="BF41" s="1">
        <v>4431661</v>
      </c>
      <c r="BG41" s="1">
        <v>661571</v>
      </c>
      <c r="BH41" s="1">
        <v>295088</v>
      </c>
      <c r="BI41" s="1">
        <v>13855</v>
      </c>
      <c r="BJ41" s="1">
        <v>4446621</v>
      </c>
      <c r="BK41" s="1">
        <v>406698</v>
      </c>
      <c r="BL41" s="1">
        <v>285372</v>
      </c>
      <c r="BM41" s="1">
        <v>594143</v>
      </c>
      <c r="BN41" s="1">
        <v>602996</v>
      </c>
      <c r="BO41" s="1">
        <v>771129</v>
      </c>
      <c r="BP41" s="1">
        <v>905323</v>
      </c>
      <c r="BQ41" s="1">
        <v>444599</v>
      </c>
      <c r="BR41" s="1">
        <v>289049</v>
      </c>
      <c r="BS41" s="1">
        <v>71062</v>
      </c>
      <c r="BT41" s="1">
        <v>76250</v>
      </c>
      <c r="BU41" s="33">
        <v>40956</v>
      </c>
      <c r="BV41" s="1">
        <v>3538957</v>
      </c>
      <c r="BW41" s="33">
        <v>52998</v>
      </c>
      <c r="BX41" s="1">
        <v>1175559</v>
      </c>
      <c r="BY41" s="33">
        <v>11376</v>
      </c>
      <c r="BZ41" s="1">
        <v>186579</v>
      </c>
      <c r="CA41" s="33">
        <v>6373</v>
      </c>
      <c r="CB41" s="1">
        <v>143132</v>
      </c>
      <c r="CC41" s="33">
        <v>2550</v>
      </c>
      <c r="CD41" s="1">
        <v>841456</v>
      </c>
      <c r="CE41" s="33">
        <v>16753</v>
      </c>
      <c r="CF41" s="1">
        <v>3007207</v>
      </c>
      <c r="CG41" s="1">
        <v>156828</v>
      </c>
      <c r="CH41" s="1">
        <v>113007</v>
      </c>
      <c r="CI41" s="1">
        <v>309926</v>
      </c>
      <c r="CJ41" s="1">
        <v>372344</v>
      </c>
      <c r="CK41" s="1">
        <v>549998</v>
      </c>
      <c r="CL41" s="1">
        <v>732469</v>
      </c>
      <c r="CM41" s="1">
        <v>386861</v>
      </c>
      <c r="CN41" s="1">
        <v>257606</v>
      </c>
      <c r="CO41" s="1">
        <v>62842</v>
      </c>
      <c r="CP41" s="1">
        <v>65326</v>
      </c>
      <c r="CQ41" s="33">
        <v>50037</v>
      </c>
      <c r="CR41" s="33">
        <v>21003</v>
      </c>
      <c r="CS41" s="33">
        <v>37692</v>
      </c>
      <c r="CT41" s="33">
        <v>26400</v>
      </c>
      <c r="CU41" s="1">
        <v>235026</v>
      </c>
      <c r="CV41" s="1">
        <v>185813</v>
      </c>
      <c r="CW41" s="1">
        <v>94763</v>
      </c>
      <c r="CX41" s="1">
        <v>137052</v>
      </c>
      <c r="CY41" s="1">
        <v>124213</v>
      </c>
      <c r="CZ41" s="1">
        <v>64025</v>
      </c>
      <c r="DA41" s="1">
        <v>1170698</v>
      </c>
      <c r="DB41" s="1">
        <v>762013</v>
      </c>
      <c r="DC41" s="1">
        <v>115742</v>
      </c>
      <c r="DD41" s="1">
        <v>396540</v>
      </c>
      <c r="DE41" s="1">
        <v>268274</v>
      </c>
      <c r="DF41" s="1">
        <v>405022</v>
      </c>
      <c r="DG41" s="1">
        <v>3007207</v>
      </c>
      <c r="DH41" s="1">
        <v>1528839</v>
      </c>
      <c r="DI41" s="1">
        <v>587248</v>
      </c>
      <c r="DJ41" s="1">
        <v>521404</v>
      </c>
      <c r="DK41" s="1">
        <v>358746</v>
      </c>
      <c r="DL41" s="1">
        <v>130249</v>
      </c>
      <c r="DM41" s="1">
        <v>11046987</v>
      </c>
      <c r="DN41" s="1">
        <v>8208649</v>
      </c>
      <c r="DO41" s="1">
        <v>1422065</v>
      </c>
      <c r="DP41" s="1">
        <v>2824502</v>
      </c>
      <c r="DQ41" s="1">
        <v>2083199</v>
      </c>
      <c r="DR41" s="1">
        <v>1907438</v>
      </c>
      <c r="DS41" s="3">
        <f t="shared" si="12"/>
        <v>0.07815424744621836</v>
      </c>
      <c r="DT41" s="3">
        <f t="shared" si="1"/>
        <v>0.1215386316021504</v>
      </c>
      <c r="DU41" s="3">
        <f t="shared" si="2"/>
        <v>0.16136793995041276</v>
      </c>
      <c r="DV41" s="3">
        <f t="shared" si="3"/>
        <v>0.26285183849759497</v>
      </c>
      <c r="DW41" s="3">
        <f t="shared" si="4"/>
        <v>0.3462421880662084</v>
      </c>
      <c r="DX41" s="3">
        <f t="shared" si="5"/>
        <v>0.4915584764566331</v>
      </c>
      <c r="DY41" s="3">
        <f t="shared" si="6"/>
        <v>0.1059744163725367</v>
      </c>
      <c r="DZ41" s="3">
        <f t="shared" si="7"/>
        <v>0.09283050109707457</v>
      </c>
      <c r="EA41" s="3">
        <f t="shared" si="8"/>
        <v>0.08139009117023484</v>
      </c>
      <c r="EB41" s="3">
        <f t="shared" si="9"/>
        <v>0.1403928904989269</v>
      </c>
      <c r="EC41" s="3">
        <f t="shared" si="10"/>
        <v>0.12877982372303365</v>
      </c>
      <c r="ED41" s="3">
        <f t="shared" si="11"/>
        <v>0.2123382254102099</v>
      </c>
    </row>
    <row r="42" spans="1:134" ht="12.75">
      <c r="A42">
        <v>6</v>
      </c>
      <c r="B42" s="16" t="s">
        <v>107</v>
      </c>
      <c r="C42" s="16" t="s">
        <v>104</v>
      </c>
      <c r="D42" s="16" t="s">
        <v>0</v>
      </c>
      <c r="E42" s="16" t="s">
        <v>111</v>
      </c>
      <c r="F42" s="16" t="s">
        <v>30</v>
      </c>
      <c r="N42" s="16" t="s">
        <v>117</v>
      </c>
      <c r="O42" t="s">
        <v>243</v>
      </c>
      <c r="P42" s="1">
        <v>2666724</v>
      </c>
      <c r="Q42" s="1">
        <v>1656087</v>
      </c>
      <c r="R42" s="1">
        <v>1632128</v>
      </c>
      <c r="S42" s="1">
        <v>1545296</v>
      </c>
      <c r="T42" s="1">
        <v>86832</v>
      </c>
      <c r="U42" s="40">
        <v>5.3</v>
      </c>
      <c r="V42" s="1">
        <v>23959</v>
      </c>
      <c r="W42" s="1">
        <v>1010637</v>
      </c>
      <c r="X42" s="1">
        <v>1373766</v>
      </c>
      <c r="Y42" s="1">
        <v>756539</v>
      </c>
      <c r="Z42" s="1">
        <v>753448</v>
      </c>
      <c r="AA42" s="1">
        <v>712366</v>
      </c>
      <c r="AB42" s="1">
        <v>267950</v>
      </c>
      <c r="AC42" s="1">
        <v>156107</v>
      </c>
      <c r="AD42" s="1">
        <v>1539792</v>
      </c>
      <c r="AE42" s="1">
        <v>1231711</v>
      </c>
      <c r="AF42" s="1">
        <v>203444</v>
      </c>
      <c r="AG42" s="1">
        <v>7456</v>
      </c>
      <c r="AH42" s="1">
        <v>32796</v>
      </c>
      <c r="AI42" s="1">
        <v>16828</v>
      </c>
      <c r="AJ42" s="1">
        <v>47557</v>
      </c>
      <c r="AK42" s="40">
        <v>21.7</v>
      </c>
      <c r="AL42" s="1">
        <v>1545296</v>
      </c>
      <c r="AM42" s="1">
        <v>468088</v>
      </c>
      <c r="AN42" s="1">
        <v>239812</v>
      </c>
      <c r="AO42" s="1">
        <v>411153</v>
      </c>
      <c r="AP42" s="1">
        <v>13721</v>
      </c>
      <c r="AQ42" s="1">
        <v>174539</v>
      </c>
      <c r="AR42" s="1">
        <v>237983</v>
      </c>
      <c r="AS42" s="1">
        <v>62743</v>
      </c>
      <c r="AT42" s="1">
        <v>107302</v>
      </c>
      <c r="AU42" s="1">
        <v>193887</v>
      </c>
      <c r="AV42" s="1">
        <v>52807</v>
      </c>
      <c r="AW42" s="1">
        <v>185789</v>
      </c>
      <c r="AX42" s="1">
        <v>85769</v>
      </c>
      <c r="AY42" s="1">
        <v>41686</v>
      </c>
      <c r="AZ42" s="1">
        <v>93239</v>
      </c>
      <c r="BA42" s="1">
        <v>113063</v>
      </c>
      <c r="BB42" s="1">
        <v>316456</v>
      </c>
      <c r="BC42" s="1">
        <v>115167</v>
      </c>
      <c r="BD42" s="1">
        <v>85927</v>
      </c>
      <c r="BE42" s="1">
        <v>91461</v>
      </c>
      <c r="BF42" s="1">
        <v>1152398</v>
      </c>
      <c r="BG42" s="1">
        <v>259117</v>
      </c>
      <c r="BH42" s="1">
        <v>126134</v>
      </c>
      <c r="BI42" s="1">
        <v>7647</v>
      </c>
      <c r="BJ42" s="1">
        <v>1343506</v>
      </c>
      <c r="BK42" s="1">
        <v>163933</v>
      </c>
      <c r="BL42" s="1">
        <v>113588</v>
      </c>
      <c r="BM42" s="1">
        <v>219392</v>
      </c>
      <c r="BN42" s="1">
        <v>201133</v>
      </c>
      <c r="BO42" s="1">
        <v>230286</v>
      </c>
      <c r="BP42" s="1">
        <v>228452</v>
      </c>
      <c r="BQ42" s="1">
        <v>97394</v>
      </c>
      <c r="BR42" s="1">
        <v>58018</v>
      </c>
      <c r="BS42" s="1">
        <v>14600</v>
      </c>
      <c r="BT42" s="1">
        <v>16710</v>
      </c>
      <c r="BU42" s="33">
        <v>33400</v>
      </c>
      <c r="BV42" s="1">
        <v>1055528</v>
      </c>
      <c r="BW42" s="33">
        <v>44070</v>
      </c>
      <c r="BX42" s="1">
        <v>365120</v>
      </c>
      <c r="BY42" s="33">
        <v>10741</v>
      </c>
      <c r="BZ42" s="1">
        <v>59850</v>
      </c>
      <c r="CA42" s="33">
        <v>5924</v>
      </c>
      <c r="CB42" s="1">
        <v>67866</v>
      </c>
      <c r="CC42" s="33">
        <v>1504</v>
      </c>
      <c r="CD42" s="1">
        <v>219742</v>
      </c>
      <c r="CE42" s="33">
        <v>16704</v>
      </c>
      <c r="CF42" s="1">
        <v>927703</v>
      </c>
      <c r="CG42" s="1">
        <v>63997</v>
      </c>
      <c r="CH42" s="1">
        <v>55723</v>
      </c>
      <c r="CI42" s="1">
        <v>132458</v>
      </c>
      <c r="CJ42" s="1">
        <v>137930</v>
      </c>
      <c r="CK42" s="1">
        <v>177324</v>
      </c>
      <c r="CL42" s="1">
        <v>193724</v>
      </c>
      <c r="CM42" s="1">
        <v>86978</v>
      </c>
      <c r="CN42" s="1">
        <v>52304</v>
      </c>
      <c r="CO42" s="1">
        <v>13058</v>
      </c>
      <c r="CP42" s="1">
        <v>14207</v>
      </c>
      <c r="CQ42" s="33">
        <v>40709</v>
      </c>
      <c r="CR42" s="33">
        <v>17646</v>
      </c>
      <c r="CS42" s="33">
        <v>31123</v>
      </c>
      <c r="CT42" s="33">
        <v>22473</v>
      </c>
      <c r="CU42" s="1">
        <v>103757</v>
      </c>
      <c r="CV42" s="1">
        <v>79007</v>
      </c>
      <c r="CW42" s="1">
        <v>39845</v>
      </c>
      <c r="CX42" s="1">
        <v>46981</v>
      </c>
      <c r="CY42" s="1">
        <v>41899</v>
      </c>
      <c r="CZ42" s="1">
        <v>20090</v>
      </c>
      <c r="DA42" s="1">
        <v>491235</v>
      </c>
      <c r="DB42" s="1">
        <v>319306</v>
      </c>
      <c r="DC42" s="1">
        <v>47740</v>
      </c>
      <c r="DD42" s="1">
        <v>166213</v>
      </c>
      <c r="DE42" s="1">
        <v>113012</v>
      </c>
      <c r="DF42" s="1">
        <v>146906</v>
      </c>
      <c r="DG42" s="1">
        <v>927703</v>
      </c>
      <c r="DH42" s="1">
        <v>477869</v>
      </c>
      <c r="DI42" s="1">
        <v>185280</v>
      </c>
      <c r="DJ42" s="1">
        <v>146795</v>
      </c>
      <c r="DK42" s="1">
        <v>105226</v>
      </c>
      <c r="DL42" s="1">
        <v>37175</v>
      </c>
      <c r="DM42" s="1">
        <v>3336224</v>
      </c>
      <c r="DN42" s="1">
        <v>2460876</v>
      </c>
      <c r="DO42" s="1">
        <v>429566</v>
      </c>
      <c r="DP42" s="1">
        <v>868570</v>
      </c>
      <c r="DQ42" s="1">
        <v>637379</v>
      </c>
      <c r="DR42" s="1">
        <v>540250</v>
      </c>
      <c r="DS42" s="3">
        <f t="shared" si="12"/>
        <v>0.11184290661989882</v>
      </c>
      <c r="DT42" s="3">
        <f t="shared" si="1"/>
        <v>0.16533192150986986</v>
      </c>
      <c r="DU42" s="3">
        <f t="shared" si="2"/>
        <v>0.21505289291882557</v>
      </c>
      <c r="DV42" s="3">
        <f t="shared" si="3"/>
        <v>0.320044960659423</v>
      </c>
      <c r="DW42" s="3">
        <f t="shared" si="4"/>
        <v>0.39818105791344344</v>
      </c>
      <c r="DX42" s="3">
        <f t="shared" si="5"/>
        <v>0.5404169468728984</v>
      </c>
      <c r="DY42" s="3">
        <f t="shared" si="6"/>
        <v>0.1472428110342711</v>
      </c>
      <c r="DZ42" s="3">
        <f t="shared" si="7"/>
        <v>0.1297529822713538</v>
      </c>
      <c r="EA42" s="3">
        <f t="shared" si="8"/>
        <v>0.11113542505691791</v>
      </c>
      <c r="EB42" s="3">
        <f t="shared" si="9"/>
        <v>0.1913639660591547</v>
      </c>
      <c r="EC42" s="3">
        <f t="shared" si="10"/>
        <v>0.17730737912607727</v>
      </c>
      <c r="ED42" s="3">
        <f t="shared" si="11"/>
        <v>0.2719222582137899</v>
      </c>
    </row>
    <row r="43" spans="1:134" ht="12.75">
      <c r="A43">
        <v>6</v>
      </c>
      <c r="B43" s="16" t="s">
        <v>114</v>
      </c>
      <c r="C43" s="16" t="s">
        <v>104</v>
      </c>
      <c r="D43" s="16" t="s">
        <v>0</v>
      </c>
      <c r="G43" s="16" t="s">
        <v>31</v>
      </c>
      <c r="N43" s="16" t="s">
        <v>118</v>
      </c>
      <c r="O43" t="s">
        <v>244</v>
      </c>
      <c r="P43" s="1">
        <v>2673782</v>
      </c>
      <c r="Q43" s="1">
        <v>1742638</v>
      </c>
      <c r="R43" s="1">
        <v>1740298</v>
      </c>
      <c r="S43" s="1">
        <v>1627769</v>
      </c>
      <c r="T43" s="1">
        <v>112529</v>
      </c>
      <c r="U43" s="40">
        <v>6.5</v>
      </c>
      <c r="V43" s="1">
        <v>2340</v>
      </c>
      <c r="W43" s="1">
        <v>931144</v>
      </c>
      <c r="X43" s="1">
        <v>1361822</v>
      </c>
      <c r="Y43" s="1">
        <v>798426</v>
      </c>
      <c r="Z43" s="1">
        <v>798055</v>
      </c>
      <c r="AA43" s="1">
        <v>749040</v>
      </c>
      <c r="AB43" s="1">
        <v>254587</v>
      </c>
      <c r="AC43" s="1">
        <v>150032</v>
      </c>
      <c r="AD43" s="1">
        <v>1601378</v>
      </c>
      <c r="AE43" s="1">
        <v>1171641</v>
      </c>
      <c r="AF43" s="1">
        <v>195950</v>
      </c>
      <c r="AG43" s="1">
        <v>66788</v>
      </c>
      <c r="AH43" s="1">
        <v>57217</v>
      </c>
      <c r="AI43" s="1">
        <v>29996</v>
      </c>
      <c r="AJ43" s="1">
        <v>79786</v>
      </c>
      <c r="AK43" s="40">
        <v>22.2</v>
      </c>
      <c r="AL43" s="1">
        <v>1627769</v>
      </c>
      <c r="AM43" s="1">
        <v>538029</v>
      </c>
      <c r="AN43" s="1">
        <v>248999</v>
      </c>
      <c r="AO43" s="1">
        <v>424192</v>
      </c>
      <c r="AP43" s="1">
        <v>28102</v>
      </c>
      <c r="AQ43" s="1">
        <v>148541</v>
      </c>
      <c r="AR43" s="1">
        <v>239906</v>
      </c>
      <c r="AS43" s="1">
        <v>52069</v>
      </c>
      <c r="AT43" s="1">
        <v>112726</v>
      </c>
      <c r="AU43" s="1">
        <v>233853</v>
      </c>
      <c r="AV43" s="1">
        <v>66017</v>
      </c>
      <c r="AW43" s="1">
        <v>202698</v>
      </c>
      <c r="AX43" s="1">
        <v>77122</v>
      </c>
      <c r="AY43" s="1">
        <v>39476</v>
      </c>
      <c r="AZ43" s="1">
        <v>99888</v>
      </c>
      <c r="BA43" s="1">
        <v>144236</v>
      </c>
      <c r="BB43" s="1">
        <v>313884</v>
      </c>
      <c r="BC43" s="1">
        <v>134094</v>
      </c>
      <c r="BD43" s="1">
        <v>80151</v>
      </c>
      <c r="BE43" s="1">
        <v>71555</v>
      </c>
      <c r="BF43" s="1">
        <v>1241364</v>
      </c>
      <c r="BG43" s="1">
        <v>234613</v>
      </c>
      <c r="BH43" s="1">
        <v>145020</v>
      </c>
      <c r="BI43" s="1">
        <v>6772</v>
      </c>
      <c r="BJ43" s="1">
        <v>1335109</v>
      </c>
      <c r="BK43" s="1">
        <v>115129</v>
      </c>
      <c r="BL43" s="1">
        <v>86695</v>
      </c>
      <c r="BM43" s="1">
        <v>179053</v>
      </c>
      <c r="BN43" s="1">
        <v>185595</v>
      </c>
      <c r="BO43" s="1">
        <v>236282</v>
      </c>
      <c r="BP43" s="1">
        <v>269492</v>
      </c>
      <c r="BQ43" s="1">
        <v>129488</v>
      </c>
      <c r="BR43" s="1">
        <v>87218</v>
      </c>
      <c r="BS43" s="1">
        <v>22650</v>
      </c>
      <c r="BT43" s="1">
        <v>23507</v>
      </c>
      <c r="BU43" s="33">
        <v>40916</v>
      </c>
      <c r="BV43" s="1">
        <v>1071158</v>
      </c>
      <c r="BW43" s="33">
        <v>51450</v>
      </c>
      <c r="BX43" s="1">
        <v>344689</v>
      </c>
      <c r="BY43" s="33">
        <v>11815</v>
      </c>
      <c r="BZ43" s="1">
        <v>46878</v>
      </c>
      <c r="CA43" s="33">
        <v>6534</v>
      </c>
      <c r="CB43" s="1">
        <v>47402</v>
      </c>
      <c r="CC43" s="33">
        <v>2697</v>
      </c>
      <c r="CD43" s="1">
        <v>229129</v>
      </c>
      <c r="CE43" s="33">
        <v>17269</v>
      </c>
      <c r="CF43" s="1">
        <v>884875</v>
      </c>
      <c r="CG43" s="1">
        <v>43067</v>
      </c>
      <c r="CH43" s="1">
        <v>36777</v>
      </c>
      <c r="CI43" s="1">
        <v>96173</v>
      </c>
      <c r="CJ43" s="1">
        <v>114823</v>
      </c>
      <c r="CK43" s="1">
        <v>164346</v>
      </c>
      <c r="CL43" s="1">
        <v>209570</v>
      </c>
      <c r="CM43" s="1">
        <v>106977</v>
      </c>
      <c r="CN43" s="1">
        <v>73550</v>
      </c>
      <c r="CO43" s="1">
        <v>19594</v>
      </c>
      <c r="CP43" s="1">
        <v>19998</v>
      </c>
      <c r="CQ43" s="33">
        <v>48680</v>
      </c>
      <c r="CR43" s="33">
        <v>20940</v>
      </c>
      <c r="CS43" s="33">
        <v>36588</v>
      </c>
      <c r="CT43" s="33">
        <v>26980</v>
      </c>
      <c r="CU43" s="1">
        <v>70032</v>
      </c>
      <c r="CV43" s="1">
        <v>54931</v>
      </c>
      <c r="CW43" s="1">
        <v>28794</v>
      </c>
      <c r="CX43" s="1">
        <v>32276</v>
      </c>
      <c r="CY43" s="1">
        <v>29589</v>
      </c>
      <c r="CZ43" s="1">
        <v>14730</v>
      </c>
      <c r="DA43" s="1">
        <v>388740</v>
      </c>
      <c r="DB43" s="1">
        <v>267280</v>
      </c>
      <c r="DC43" s="1">
        <v>32120</v>
      </c>
      <c r="DD43" s="1">
        <v>114777</v>
      </c>
      <c r="DE43" s="1">
        <v>76985</v>
      </c>
      <c r="DF43" s="1">
        <v>155661</v>
      </c>
      <c r="DG43" s="1">
        <v>884875</v>
      </c>
      <c r="DH43" s="1">
        <v>444344</v>
      </c>
      <c r="DI43" s="1">
        <v>173401</v>
      </c>
      <c r="DJ43" s="1">
        <v>124787</v>
      </c>
      <c r="DK43" s="1">
        <v>88841</v>
      </c>
      <c r="DL43" s="1">
        <v>31070</v>
      </c>
      <c r="DM43" s="1">
        <v>3347667</v>
      </c>
      <c r="DN43" s="1">
        <v>2521722</v>
      </c>
      <c r="DO43" s="1">
        <v>423459</v>
      </c>
      <c r="DP43" s="1">
        <v>818272</v>
      </c>
      <c r="DQ43" s="1">
        <v>601100</v>
      </c>
      <c r="DR43" s="1">
        <v>672948</v>
      </c>
      <c r="DS43" s="3">
        <f t="shared" si="12"/>
        <v>0.07914338183359232</v>
      </c>
      <c r="DT43" s="3">
        <f t="shared" si="1"/>
        <v>0.12362268872765245</v>
      </c>
      <c r="DU43" s="3">
        <f t="shared" si="2"/>
        <v>0.16605440568393492</v>
      </c>
      <c r="DV43" s="3">
        <f t="shared" si="3"/>
        <v>0.25864873744861244</v>
      </c>
      <c r="DW43" s="3">
        <f t="shared" si="4"/>
        <v>0.33305568374962014</v>
      </c>
      <c r="DX43" s="3">
        <f t="shared" si="5"/>
        <v>0.47409076279369167</v>
      </c>
      <c r="DY43" s="3">
        <f t="shared" si="6"/>
        <v>0.11612266094566753</v>
      </c>
      <c r="DZ43" s="3">
        <f t="shared" si="7"/>
        <v>0.10599106483585423</v>
      </c>
      <c r="EA43" s="3">
        <f t="shared" si="8"/>
        <v>0.075851499200631</v>
      </c>
      <c r="EB43" s="3">
        <f t="shared" si="9"/>
        <v>0.14026753940010167</v>
      </c>
      <c r="EC43" s="3">
        <f t="shared" si="10"/>
        <v>0.12807353185825987</v>
      </c>
      <c r="ED43" s="3">
        <f t="shared" si="11"/>
        <v>0.23131207760480751</v>
      </c>
    </row>
    <row r="44" spans="1:134" ht="12.75">
      <c r="A44">
        <v>6</v>
      </c>
      <c r="B44" s="16" t="s">
        <v>114</v>
      </c>
      <c r="C44" s="16" t="s">
        <v>104</v>
      </c>
      <c r="D44" s="16" t="s">
        <v>0</v>
      </c>
      <c r="G44" s="16" t="s">
        <v>32</v>
      </c>
      <c r="N44" s="16" t="s">
        <v>118</v>
      </c>
      <c r="O44" t="s">
        <v>245</v>
      </c>
      <c r="P44" s="1">
        <v>9693040</v>
      </c>
      <c r="Q44" s="1">
        <v>6000512</v>
      </c>
      <c r="R44" s="1">
        <v>5992886</v>
      </c>
      <c r="S44" s="1">
        <v>5653500</v>
      </c>
      <c r="T44" s="1">
        <v>339386</v>
      </c>
      <c r="U44" s="40">
        <v>5.7</v>
      </c>
      <c r="V44" s="1">
        <v>7626</v>
      </c>
      <c r="W44" s="1">
        <v>3692528</v>
      </c>
      <c r="X44" s="1">
        <v>5094133</v>
      </c>
      <c r="Y44" s="1">
        <v>2818832</v>
      </c>
      <c r="Z44" s="1">
        <v>2817741</v>
      </c>
      <c r="AA44" s="1">
        <v>2660720</v>
      </c>
      <c r="AB44" s="1">
        <v>845915</v>
      </c>
      <c r="AC44" s="1">
        <v>508870</v>
      </c>
      <c r="AD44" s="1">
        <v>5556311</v>
      </c>
      <c r="AE44" s="1">
        <v>4247836</v>
      </c>
      <c r="AF44" s="1">
        <v>577364</v>
      </c>
      <c r="AG44" s="1">
        <v>289699</v>
      </c>
      <c r="AH44" s="1">
        <v>229725</v>
      </c>
      <c r="AI44" s="1">
        <v>47041</v>
      </c>
      <c r="AJ44" s="1">
        <v>164646</v>
      </c>
      <c r="AK44" s="40">
        <v>25.2</v>
      </c>
      <c r="AL44" s="1">
        <v>5653500</v>
      </c>
      <c r="AM44" s="1">
        <v>1841175</v>
      </c>
      <c r="AN44" s="1">
        <v>838137</v>
      </c>
      <c r="AO44" s="1">
        <v>1525131</v>
      </c>
      <c r="AP44" s="1">
        <v>26722</v>
      </c>
      <c r="AQ44" s="1">
        <v>500898</v>
      </c>
      <c r="AR44" s="1">
        <v>921437</v>
      </c>
      <c r="AS44" s="1">
        <v>73459</v>
      </c>
      <c r="AT44" s="1">
        <v>339363</v>
      </c>
      <c r="AU44" s="1">
        <v>906398</v>
      </c>
      <c r="AV44" s="1">
        <v>201084</v>
      </c>
      <c r="AW44" s="1">
        <v>684179</v>
      </c>
      <c r="AX44" s="1">
        <v>304335</v>
      </c>
      <c r="AY44" s="1">
        <v>148841</v>
      </c>
      <c r="AZ44" s="1">
        <v>372148</v>
      </c>
      <c r="BA44" s="1">
        <v>478937</v>
      </c>
      <c r="BB44" s="1">
        <v>1237090</v>
      </c>
      <c r="BC44" s="1">
        <v>397871</v>
      </c>
      <c r="BD44" s="1">
        <v>274028</v>
      </c>
      <c r="BE44" s="1">
        <v>235767</v>
      </c>
      <c r="BF44" s="1">
        <v>4657372</v>
      </c>
      <c r="BG44" s="1">
        <v>639088</v>
      </c>
      <c r="BH44" s="1">
        <v>339631</v>
      </c>
      <c r="BI44" s="1">
        <v>17409</v>
      </c>
      <c r="BJ44" s="1">
        <v>4779186</v>
      </c>
      <c r="BK44" s="1">
        <v>465860</v>
      </c>
      <c r="BL44" s="1">
        <v>333381</v>
      </c>
      <c r="BM44" s="1">
        <v>657266</v>
      </c>
      <c r="BN44" s="1">
        <v>633953</v>
      </c>
      <c r="BO44" s="1">
        <v>809165</v>
      </c>
      <c r="BP44" s="1">
        <v>929863</v>
      </c>
      <c r="BQ44" s="1">
        <v>457480</v>
      </c>
      <c r="BR44" s="1">
        <v>317171</v>
      </c>
      <c r="BS44" s="1">
        <v>84173</v>
      </c>
      <c r="BT44" s="1">
        <v>90874</v>
      </c>
      <c r="BU44" s="33">
        <v>40106</v>
      </c>
      <c r="BV44" s="1">
        <v>3667238</v>
      </c>
      <c r="BW44" s="33">
        <v>54209</v>
      </c>
      <c r="BX44" s="1">
        <v>1451386</v>
      </c>
      <c r="BY44" s="33">
        <v>11717</v>
      </c>
      <c r="BZ44" s="1">
        <v>203851</v>
      </c>
      <c r="CA44" s="33">
        <v>6523</v>
      </c>
      <c r="CB44" s="1">
        <v>149203</v>
      </c>
      <c r="CC44" s="33">
        <v>2848</v>
      </c>
      <c r="CD44" s="1">
        <v>940184</v>
      </c>
      <c r="CE44" s="33">
        <v>14663</v>
      </c>
      <c r="CF44" s="1">
        <v>3225707</v>
      </c>
      <c r="CG44" s="1">
        <v>167090</v>
      </c>
      <c r="CH44" s="1">
        <v>124473</v>
      </c>
      <c r="CI44" s="1">
        <v>352867</v>
      </c>
      <c r="CJ44" s="1">
        <v>410489</v>
      </c>
      <c r="CK44" s="1">
        <v>586011</v>
      </c>
      <c r="CL44" s="1">
        <v>756698</v>
      </c>
      <c r="CM44" s="1">
        <v>396388</v>
      </c>
      <c r="CN44" s="1">
        <v>278306</v>
      </c>
      <c r="CO44" s="1">
        <v>74520</v>
      </c>
      <c r="CP44" s="1">
        <v>78865</v>
      </c>
      <c r="CQ44" s="33">
        <v>49184</v>
      </c>
      <c r="CR44" s="33">
        <v>20880</v>
      </c>
      <c r="CS44" s="33">
        <v>37051</v>
      </c>
      <c r="CT44" s="33">
        <v>26687</v>
      </c>
      <c r="CU44" s="1">
        <v>250296</v>
      </c>
      <c r="CV44" s="1">
        <v>188366</v>
      </c>
      <c r="CW44" s="1">
        <v>88081</v>
      </c>
      <c r="CX44" s="1">
        <v>134560</v>
      </c>
      <c r="CY44" s="1">
        <v>118782</v>
      </c>
      <c r="CZ44" s="1">
        <v>55163</v>
      </c>
      <c r="DA44" s="1">
        <v>1304117</v>
      </c>
      <c r="DB44" s="1">
        <v>882372</v>
      </c>
      <c r="DC44" s="1">
        <v>164095</v>
      </c>
      <c r="DD44" s="1">
        <v>408079</v>
      </c>
      <c r="DE44" s="1">
        <v>291913</v>
      </c>
      <c r="DF44" s="1">
        <v>473182</v>
      </c>
      <c r="DG44" s="1">
        <v>3225707</v>
      </c>
      <c r="DH44" s="1">
        <v>1557937</v>
      </c>
      <c r="DI44" s="1">
        <v>575570</v>
      </c>
      <c r="DJ44" s="1">
        <v>539748</v>
      </c>
      <c r="DK44" s="1">
        <v>340074</v>
      </c>
      <c r="DL44" s="1">
        <v>116446</v>
      </c>
      <c r="DM44" s="1">
        <v>11879950</v>
      </c>
      <c r="DN44" s="1">
        <v>9010169</v>
      </c>
      <c r="DO44" s="1">
        <v>1809320</v>
      </c>
      <c r="DP44" s="1">
        <v>2854719</v>
      </c>
      <c r="DQ44" s="1">
        <v>2139750</v>
      </c>
      <c r="DR44" s="1">
        <v>2077287</v>
      </c>
      <c r="DS44" s="3">
        <f t="shared" si="12"/>
        <v>0.07759415222771318</v>
      </c>
      <c r="DT44" s="3">
        <f t="shared" si="1"/>
        <v>0.120907328088363</v>
      </c>
      <c r="DU44" s="3">
        <f t="shared" si="2"/>
        <v>0.1530326458988481</v>
      </c>
      <c r="DV44" s="3">
        <f t="shared" si="3"/>
        <v>0.2493015258972706</v>
      </c>
      <c r="DW44" s="3">
        <f t="shared" si="4"/>
        <v>0.3492828031546075</v>
      </c>
      <c r="DX44" s="3">
        <f t="shared" si="5"/>
        <v>0.4737217250914587</v>
      </c>
      <c r="DY44" s="3">
        <f t="shared" si="6"/>
        <v>0.1097746202635533</v>
      </c>
      <c r="DZ44" s="3">
        <f t="shared" si="7"/>
        <v>0.09793068254324641</v>
      </c>
      <c r="EA44" s="3">
        <f t="shared" si="8"/>
        <v>0.09069429398890191</v>
      </c>
      <c r="EB44" s="3">
        <f t="shared" si="9"/>
        <v>0.14294892071689017</v>
      </c>
      <c r="EC44" s="3">
        <f t="shared" si="10"/>
        <v>0.13642388129454375</v>
      </c>
      <c r="ED44" s="3">
        <f t="shared" si="11"/>
        <v>0.2277884567707784</v>
      </c>
    </row>
    <row r="45" spans="1:134" ht="12.75">
      <c r="A45">
        <v>6</v>
      </c>
      <c r="B45" s="16" t="s">
        <v>114</v>
      </c>
      <c r="C45" s="16" t="s">
        <v>104</v>
      </c>
      <c r="D45" s="16" t="s">
        <v>0</v>
      </c>
      <c r="G45" s="16" t="s">
        <v>33</v>
      </c>
      <c r="N45" s="16" t="s">
        <v>118</v>
      </c>
      <c r="O45" t="s">
        <v>246</v>
      </c>
      <c r="P45" s="1">
        <v>827797</v>
      </c>
      <c r="Q45" s="1">
        <v>534353</v>
      </c>
      <c r="R45" s="1">
        <v>530590</v>
      </c>
      <c r="S45" s="1">
        <v>500731</v>
      </c>
      <c r="T45" s="1">
        <v>29859</v>
      </c>
      <c r="U45" s="40">
        <v>5.6</v>
      </c>
      <c r="V45" s="1">
        <v>3763</v>
      </c>
      <c r="W45" s="1">
        <v>293444</v>
      </c>
      <c r="X45" s="1">
        <v>438755</v>
      </c>
      <c r="Y45" s="1">
        <v>257341</v>
      </c>
      <c r="Z45" s="1">
        <v>256879</v>
      </c>
      <c r="AA45" s="1">
        <v>242491</v>
      </c>
      <c r="AB45" s="1">
        <v>74194</v>
      </c>
      <c r="AC45" s="1">
        <v>45820</v>
      </c>
      <c r="AD45" s="1">
        <v>490905</v>
      </c>
      <c r="AE45" s="1">
        <v>393322</v>
      </c>
      <c r="AF45" s="1">
        <v>51004</v>
      </c>
      <c r="AG45" s="1">
        <v>12197</v>
      </c>
      <c r="AH45" s="1">
        <v>18717</v>
      </c>
      <c r="AI45" s="1">
        <v>4670</v>
      </c>
      <c r="AJ45" s="1">
        <v>10995</v>
      </c>
      <c r="AK45" s="40">
        <v>22.5</v>
      </c>
      <c r="AL45" s="1">
        <v>500731</v>
      </c>
      <c r="AM45" s="1">
        <v>169994</v>
      </c>
      <c r="AN45" s="1">
        <v>78539</v>
      </c>
      <c r="AO45" s="1">
        <v>135754</v>
      </c>
      <c r="AP45" s="1">
        <v>1715</v>
      </c>
      <c r="AQ45" s="1">
        <v>38437</v>
      </c>
      <c r="AR45" s="1">
        <v>76292</v>
      </c>
      <c r="AS45" s="1">
        <v>2396</v>
      </c>
      <c r="AT45" s="1">
        <v>27242</v>
      </c>
      <c r="AU45" s="1">
        <v>82260</v>
      </c>
      <c r="AV45" s="1">
        <v>16965</v>
      </c>
      <c r="AW45" s="1">
        <v>60426</v>
      </c>
      <c r="AX45" s="1">
        <v>19474</v>
      </c>
      <c r="AY45" s="1">
        <v>11346</v>
      </c>
      <c r="AZ45" s="1">
        <v>34688</v>
      </c>
      <c r="BA45" s="1">
        <v>41550</v>
      </c>
      <c r="BB45" s="1">
        <v>115236</v>
      </c>
      <c r="BC45" s="1">
        <v>43230</v>
      </c>
      <c r="BD45" s="1">
        <v>23299</v>
      </c>
      <c r="BE45" s="1">
        <v>22619</v>
      </c>
      <c r="BF45" s="1">
        <v>403567</v>
      </c>
      <c r="BG45" s="1">
        <v>69098</v>
      </c>
      <c r="BH45" s="1">
        <v>26974</v>
      </c>
      <c r="BI45" s="1">
        <v>1092</v>
      </c>
      <c r="BJ45" s="1">
        <v>408412</v>
      </c>
      <c r="BK45" s="1">
        <v>43800</v>
      </c>
      <c r="BL45" s="1">
        <v>28604</v>
      </c>
      <c r="BM45" s="1">
        <v>50524</v>
      </c>
      <c r="BN45" s="1">
        <v>48428</v>
      </c>
      <c r="BO45" s="1">
        <v>64068</v>
      </c>
      <c r="BP45" s="1">
        <v>82350</v>
      </c>
      <c r="BQ45" s="1">
        <v>43623</v>
      </c>
      <c r="BR45" s="1">
        <v>31162</v>
      </c>
      <c r="BS45" s="1">
        <v>7914</v>
      </c>
      <c r="BT45" s="1">
        <v>7939</v>
      </c>
      <c r="BU45" s="33">
        <v>42090</v>
      </c>
      <c r="BV45" s="1">
        <v>316016</v>
      </c>
      <c r="BW45" s="33">
        <v>55924</v>
      </c>
      <c r="BX45" s="1">
        <v>113930</v>
      </c>
      <c r="BY45" s="33">
        <v>11274</v>
      </c>
      <c r="BZ45" s="1">
        <v>21090</v>
      </c>
      <c r="CA45" s="33">
        <v>6518</v>
      </c>
      <c r="CB45" s="1">
        <v>18584</v>
      </c>
      <c r="CC45" s="33">
        <v>4185</v>
      </c>
      <c r="CD45" s="1">
        <v>71153</v>
      </c>
      <c r="CE45" s="33">
        <v>16955</v>
      </c>
      <c r="CF45" s="1">
        <v>266655</v>
      </c>
      <c r="CG45" s="1">
        <v>15721</v>
      </c>
      <c r="CH45" s="1">
        <v>11327</v>
      </c>
      <c r="CI45" s="1">
        <v>25834</v>
      </c>
      <c r="CJ45" s="1">
        <v>27980</v>
      </c>
      <c r="CK45" s="1">
        <v>43632</v>
      </c>
      <c r="CL45" s="1">
        <v>64147</v>
      </c>
      <c r="CM45" s="1">
        <v>37184</v>
      </c>
      <c r="CN45" s="1">
        <v>27140</v>
      </c>
      <c r="CO45" s="1">
        <v>6902</v>
      </c>
      <c r="CP45" s="1">
        <v>6788</v>
      </c>
      <c r="CQ45" s="33">
        <v>52781</v>
      </c>
      <c r="CR45" s="33">
        <v>21688</v>
      </c>
      <c r="CS45" s="33">
        <v>37587</v>
      </c>
      <c r="CT45" s="33">
        <v>27358</v>
      </c>
      <c r="CU45" s="1">
        <v>23608</v>
      </c>
      <c r="CV45" s="1">
        <v>19142</v>
      </c>
      <c r="CW45" s="1">
        <v>9600</v>
      </c>
      <c r="CX45" s="1">
        <v>14611</v>
      </c>
      <c r="CY45" s="1">
        <v>13515</v>
      </c>
      <c r="CZ45" s="1">
        <v>6821</v>
      </c>
      <c r="DA45" s="1">
        <v>120548</v>
      </c>
      <c r="DB45" s="1">
        <v>79386</v>
      </c>
      <c r="DC45" s="1">
        <v>15153</v>
      </c>
      <c r="DD45" s="1">
        <v>40117</v>
      </c>
      <c r="DE45" s="1">
        <v>28108</v>
      </c>
      <c r="DF45" s="1">
        <v>43786</v>
      </c>
      <c r="DG45" s="1">
        <v>266655</v>
      </c>
      <c r="DH45" s="1">
        <v>134334</v>
      </c>
      <c r="DI45" s="1">
        <v>51622</v>
      </c>
      <c r="DJ45" s="1">
        <v>50212</v>
      </c>
      <c r="DK45" s="1">
        <v>33683</v>
      </c>
      <c r="DL45" s="1">
        <v>12313</v>
      </c>
      <c r="DM45" s="1">
        <v>1010000</v>
      </c>
      <c r="DN45" s="1">
        <v>766162</v>
      </c>
      <c r="DO45" s="1">
        <v>143565</v>
      </c>
      <c r="DP45" s="1">
        <v>242670</v>
      </c>
      <c r="DQ45" s="1">
        <v>180366</v>
      </c>
      <c r="DR45" s="1">
        <v>193048</v>
      </c>
      <c r="DS45" s="3">
        <f t="shared" si="12"/>
        <v>0.08853387335695936</v>
      </c>
      <c r="DT45" s="3">
        <f t="shared" si="1"/>
        <v>0.14249557074158442</v>
      </c>
      <c r="DU45" s="3">
        <f t="shared" si="2"/>
        <v>0.18596722327689744</v>
      </c>
      <c r="DV45" s="3">
        <f t="shared" si="3"/>
        <v>0.29098621843384054</v>
      </c>
      <c r="DW45" s="3">
        <f t="shared" si="4"/>
        <v>0.40124098209779413</v>
      </c>
      <c r="DX45" s="3">
        <f t="shared" si="5"/>
        <v>0.5539673515796313</v>
      </c>
      <c r="DY45" s="3">
        <f t="shared" si="6"/>
        <v>0.11935445544554456</v>
      </c>
      <c r="DZ45" s="3">
        <f t="shared" si="7"/>
        <v>0.10361516232859369</v>
      </c>
      <c r="EA45" s="3">
        <f t="shared" si="8"/>
        <v>0.10554800961237071</v>
      </c>
      <c r="EB45" s="3">
        <f t="shared" si="9"/>
        <v>0.1653150368813615</v>
      </c>
      <c r="EC45" s="3">
        <f t="shared" si="10"/>
        <v>0.15583868356563876</v>
      </c>
      <c r="ED45" s="3">
        <f t="shared" si="11"/>
        <v>0.22681405660768306</v>
      </c>
    </row>
    <row r="46" spans="1:134" ht="12.75">
      <c r="A46">
        <v>6</v>
      </c>
      <c r="B46" s="16" t="s">
        <v>114</v>
      </c>
      <c r="C46" s="16" t="s">
        <v>104</v>
      </c>
      <c r="D46" s="16" t="s">
        <v>0</v>
      </c>
      <c r="G46" s="16" t="s">
        <v>34</v>
      </c>
      <c r="N46" s="16" t="s">
        <v>118</v>
      </c>
      <c r="O46" t="s">
        <v>247</v>
      </c>
      <c r="P46" s="1">
        <v>3114016</v>
      </c>
      <c r="Q46" s="1">
        <v>1974222</v>
      </c>
      <c r="R46" s="1">
        <v>1938195</v>
      </c>
      <c r="S46" s="1">
        <v>1824700</v>
      </c>
      <c r="T46" s="1">
        <v>113495</v>
      </c>
      <c r="U46" s="40">
        <v>5.9</v>
      </c>
      <c r="V46" s="1">
        <v>36027</v>
      </c>
      <c r="W46" s="1">
        <v>1139794</v>
      </c>
      <c r="X46" s="1">
        <v>1626362</v>
      </c>
      <c r="Y46" s="1">
        <v>935656</v>
      </c>
      <c r="Z46" s="1">
        <v>928772</v>
      </c>
      <c r="AA46" s="1">
        <v>868936</v>
      </c>
      <c r="AB46" s="1">
        <v>297176</v>
      </c>
      <c r="AC46" s="1">
        <v>186013</v>
      </c>
      <c r="AD46" s="1">
        <v>1822969</v>
      </c>
      <c r="AE46" s="1">
        <v>1447338</v>
      </c>
      <c r="AF46" s="1">
        <v>255857</v>
      </c>
      <c r="AG46" s="1">
        <v>15468</v>
      </c>
      <c r="AH46" s="1">
        <v>42567</v>
      </c>
      <c r="AI46" s="1">
        <v>23504</v>
      </c>
      <c r="AJ46" s="1">
        <v>38235</v>
      </c>
      <c r="AK46" s="40">
        <v>24.3</v>
      </c>
      <c r="AL46" s="1">
        <v>1824700</v>
      </c>
      <c r="AM46" s="1">
        <v>530117</v>
      </c>
      <c r="AN46" s="1">
        <v>268661</v>
      </c>
      <c r="AO46" s="1">
        <v>459724</v>
      </c>
      <c r="AP46" s="1">
        <v>10679</v>
      </c>
      <c r="AQ46" s="1">
        <v>209048</v>
      </c>
      <c r="AR46" s="1">
        <v>346471</v>
      </c>
      <c r="AS46" s="1">
        <v>20785</v>
      </c>
      <c r="AT46" s="1">
        <v>150608</v>
      </c>
      <c r="AU46" s="1">
        <v>354386</v>
      </c>
      <c r="AV46" s="1">
        <v>60503</v>
      </c>
      <c r="AW46" s="1">
        <v>217604</v>
      </c>
      <c r="AX46" s="1">
        <v>91698</v>
      </c>
      <c r="AY46" s="1">
        <v>38554</v>
      </c>
      <c r="AZ46" s="1">
        <v>102764</v>
      </c>
      <c r="BA46" s="1">
        <v>125514</v>
      </c>
      <c r="BB46" s="1">
        <v>339708</v>
      </c>
      <c r="BC46" s="1">
        <v>151099</v>
      </c>
      <c r="BD46" s="1">
        <v>85794</v>
      </c>
      <c r="BE46" s="1">
        <v>85683</v>
      </c>
      <c r="BF46" s="1">
        <v>1425333</v>
      </c>
      <c r="BG46" s="1">
        <v>289867</v>
      </c>
      <c r="BH46" s="1">
        <v>104649</v>
      </c>
      <c r="BI46" s="1">
        <v>4851</v>
      </c>
      <c r="BJ46" s="1">
        <v>1534334</v>
      </c>
      <c r="BK46" s="1">
        <v>181777</v>
      </c>
      <c r="BL46" s="1">
        <v>106693</v>
      </c>
      <c r="BM46" s="1">
        <v>220065</v>
      </c>
      <c r="BN46" s="1">
        <v>213504</v>
      </c>
      <c r="BO46" s="1">
        <v>269559</v>
      </c>
      <c r="BP46" s="1">
        <v>288757</v>
      </c>
      <c r="BQ46" s="1">
        <v>129518</v>
      </c>
      <c r="BR46" s="1">
        <v>81624</v>
      </c>
      <c r="BS46" s="1">
        <v>19873</v>
      </c>
      <c r="BT46" s="1">
        <v>22964</v>
      </c>
      <c r="BU46" s="33">
        <v>37082</v>
      </c>
      <c r="BV46" s="1">
        <v>1225859</v>
      </c>
      <c r="BW46" s="33">
        <v>47936</v>
      </c>
      <c r="BX46" s="1">
        <v>406777</v>
      </c>
      <c r="BY46" s="33">
        <v>10686</v>
      </c>
      <c r="BZ46" s="1">
        <v>71720</v>
      </c>
      <c r="CA46" s="33">
        <v>5726</v>
      </c>
      <c r="CB46" s="1">
        <v>37864</v>
      </c>
      <c r="CC46" s="33">
        <v>2145</v>
      </c>
      <c r="CD46" s="1">
        <v>274216</v>
      </c>
      <c r="CE46" s="33">
        <v>16933</v>
      </c>
      <c r="CF46" s="1">
        <v>1078736</v>
      </c>
      <c r="CG46" s="1">
        <v>76639</v>
      </c>
      <c r="CH46" s="1">
        <v>55247</v>
      </c>
      <c r="CI46" s="1">
        <v>135330</v>
      </c>
      <c r="CJ46" s="1">
        <v>143201</v>
      </c>
      <c r="CK46" s="1">
        <v>201370</v>
      </c>
      <c r="CL46" s="1">
        <v>241243</v>
      </c>
      <c r="CM46" s="1">
        <v>114775</v>
      </c>
      <c r="CN46" s="1">
        <v>73186</v>
      </c>
      <c r="CO46" s="1">
        <v>17752</v>
      </c>
      <c r="CP46" s="1">
        <v>19993</v>
      </c>
      <c r="CQ46" s="33">
        <v>44227</v>
      </c>
      <c r="CR46" s="33">
        <v>18795</v>
      </c>
      <c r="CS46" s="33">
        <v>32027</v>
      </c>
      <c r="CT46" s="33">
        <v>23329</v>
      </c>
      <c r="CU46" s="1">
        <v>115899</v>
      </c>
      <c r="CV46" s="1">
        <v>87631</v>
      </c>
      <c r="CW46" s="1">
        <v>39142</v>
      </c>
      <c r="CX46" s="1">
        <v>67249</v>
      </c>
      <c r="CY46" s="1">
        <v>58503</v>
      </c>
      <c r="CZ46" s="1">
        <v>25796</v>
      </c>
      <c r="DA46" s="1">
        <v>547869</v>
      </c>
      <c r="DB46" s="1">
        <v>360594</v>
      </c>
      <c r="DC46" s="1">
        <v>64688</v>
      </c>
      <c r="DD46" s="1">
        <v>182757</v>
      </c>
      <c r="DE46" s="1">
        <v>130304</v>
      </c>
      <c r="DF46" s="1">
        <v>164484</v>
      </c>
      <c r="DG46" s="1">
        <v>1078736</v>
      </c>
      <c r="DH46" s="1">
        <v>559762</v>
      </c>
      <c r="DI46" s="1">
        <v>212343</v>
      </c>
      <c r="DJ46" s="1">
        <v>219759</v>
      </c>
      <c r="DK46" s="1">
        <v>154988</v>
      </c>
      <c r="DL46" s="1">
        <v>53547</v>
      </c>
      <c r="DM46" s="1">
        <v>3883329</v>
      </c>
      <c r="DN46" s="1">
        <v>2888981</v>
      </c>
      <c r="DO46" s="1">
        <v>465847</v>
      </c>
      <c r="DP46" s="1">
        <v>988882</v>
      </c>
      <c r="DQ46" s="1">
        <v>729051</v>
      </c>
      <c r="DR46" s="1">
        <v>621440</v>
      </c>
      <c r="DS46" s="3">
        <f t="shared" si="12"/>
        <v>0.10743963305201644</v>
      </c>
      <c r="DT46" s="3">
        <f t="shared" si="1"/>
        <v>0.15655046251799873</v>
      </c>
      <c r="DU46" s="3">
        <f t="shared" si="2"/>
        <v>0.18433383723503954</v>
      </c>
      <c r="DV46" s="3">
        <f t="shared" si="3"/>
        <v>0.30601249550644116</v>
      </c>
      <c r="DW46" s="3">
        <f t="shared" si="4"/>
        <v>0.37746793300126463</v>
      </c>
      <c r="DX46" s="3">
        <f t="shared" si="5"/>
        <v>0.48174500905746354</v>
      </c>
      <c r="DY46" s="3">
        <f t="shared" si="6"/>
        <v>0.14108230335364322</v>
      </c>
      <c r="DZ46" s="3">
        <f t="shared" si="7"/>
        <v>0.12481702025731564</v>
      </c>
      <c r="EA46" s="3">
        <f t="shared" si="8"/>
        <v>0.13886104235940125</v>
      </c>
      <c r="EB46" s="3">
        <f t="shared" si="9"/>
        <v>0.18481173689075137</v>
      </c>
      <c r="EC46" s="3">
        <f t="shared" si="10"/>
        <v>0.17873098041152127</v>
      </c>
      <c r="ED46" s="3">
        <f t="shared" si="11"/>
        <v>0.2646820288362513</v>
      </c>
    </row>
    <row r="47" spans="1:134" ht="12.75">
      <c r="A47">
        <v>6</v>
      </c>
      <c r="B47" s="16" t="s">
        <v>114</v>
      </c>
      <c r="C47" s="16" t="s">
        <v>104</v>
      </c>
      <c r="D47" s="16" t="s">
        <v>0</v>
      </c>
      <c r="G47" s="16" t="s">
        <v>35</v>
      </c>
      <c r="N47" s="16" t="s">
        <v>117</v>
      </c>
      <c r="O47" t="s">
        <v>248</v>
      </c>
      <c r="P47" s="1">
        <v>577129</v>
      </c>
      <c r="Q47" s="1">
        <v>394945</v>
      </c>
      <c r="R47" s="1">
        <v>391594</v>
      </c>
      <c r="S47" s="1">
        <v>374373</v>
      </c>
      <c r="T47" s="1">
        <v>17221</v>
      </c>
      <c r="U47" s="40">
        <v>4.4</v>
      </c>
      <c r="V47" s="1">
        <v>3351</v>
      </c>
      <c r="W47" s="1">
        <v>182184</v>
      </c>
      <c r="X47" s="1">
        <v>293889</v>
      </c>
      <c r="Y47" s="1">
        <v>187216</v>
      </c>
      <c r="Z47" s="1">
        <v>186672</v>
      </c>
      <c r="AA47" s="1">
        <v>178987</v>
      </c>
      <c r="AB47" s="1">
        <v>58823</v>
      </c>
      <c r="AC47" s="1">
        <v>42930</v>
      </c>
      <c r="AD47" s="1">
        <v>372648</v>
      </c>
      <c r="AE47" s="1">
        <v>288227</v>
      </c>
      <c r="AF47" s="1">
        <v>38805</v>
      </c>
      <c r="AG47" s="1">
        <v>1702</v>
      </c>
      <c r="AH47" s="1">
        <v>16786</v>
      </c>
      <c r="AI47" s="1">
        <v>2972</v>
      </c>
      <c r="AJ47" s="1">
        <v>24156</v>
      </c>
      <c r="AK47" s="40">
        <v>16.6</v>
      </c>
      <c r="AL47" s="1">
        <v>374373</v>
      </c>
      <c r="AM47" s="1">
        <v>122207</v>
      </c>
      <c r="AN47" s="1">
        <v>58573</v>
      </c>
      <c r="AO47" s="1">
        <v>99073</v>
      </c>
      <c r="AP47" s="1">
        <v>7247</v>
      </c>
      <c r="AQ47" s="1">
        <v>34031</v>
      </c>
      <c r="AR47" s="1">
        <v>53242</v>
      </c>
      <c r="AS47" s="1">
        <v>30305</v>
      </c>
      <c r="AT47" s="1">
        <v>23448</v>
      </c>
      <c r="AU47" s="1">
        <v>41421</v>
      </c>
      <c r="AV47" s="1">
        <v>12431</v>
      </c>
      <c r="AW47" s="1">
        <v>44829</v>
      </c>
      <c r="AX47" s="1">
        <v>17419</v>
      </c>
      <c r="AY47" s="1">
        <v>8033</v>
      </c>
      <c r="AZ47" s="1">
        <v>27615</v>
      </c>
      <c r="BA47" s="1">
        <v>18624</v>
      </c>
      <c r="BB47" s="1">
        <v>82297</v>
      </c>
      <c r="BC47" s="1">
        <v>30906</v>
      </c>
      <c r="BD47" s="1">
        <v>18986</v>
      </c>
      <c r="BE47" s="1">
        <v>18059</v>
      </c>
      <c r="BF47" s="1">
        <v>272883</v>
      </c>
      <c r="BG47" s="1">
        <v>57144</v>
      </c>
      <c r="BH47" s="1">
        <v>41320</v>
      </c>
      <c r="BI47" s="1">
        <v>3026</v>
      </c>
      <c r="BJ47" s="1">
        <v>290336</v>
      </c>
      <c r="BK47" s="1">
        <v>30881</v>
      </c>
      <c r="BL47" s="1">
        <v>22421</v>
      </c>
      <c r="BM47" s="1">
        <v>46823</v>
      </c>
      <c r="BN47" s="1">
        <v>43884</v>
      </c>
      <c r="BO47" s="1">
        <v>55160</v>
      </c>
      <c r="BP47" s="1">
        <v>53817</v>
      </c>
      <c r="BQ47" s="1">
        <v>20150</v>
      </c>
      <c r="BR47" s="1">
        <v>11090</v>
      </c>
      <c r="BS47" s="1">
        <v>2872</v>
      </c>
      <c r="BT47" s="1">
        <v>3238</v>
      </c>
      <c r="BU47" s="33">
        <v>35282</v>
      </c>
      <c r="BV47" s="1">
        <v>236308</v>
      </c>
      <c r="BW47" s="33">
        <v>43382</v>
      </c>
      <c r="BX47" s="1">
        <v>81267</v>
      </c>
      <c r="BY47" s="33">
        <v>10460</v>
      </c>
      <c r="BZ47" s="1">
        <v>9743</v>
      </c>
      <c r="CA47" s="33">
        <v>5836</v>
      </c>
      <c r="CB47" s="1">
        <v>8787</v>
      </c>
      <c r="CC47" s="33">
        <v>2189</v>
      </c>
      <c r="CD47" s="1">
        <v>36981</v>
      </c>
      <c r="CE47" s="33">
        <v>13972</v>
      </c>
      <c r="CF47" s="1">
        <v>195455</v>
      </c>
      <c r="CG47" s="1">
        <v>11559</v>
      </c>
      <c r="CH47" s="1">
        <v>9483</v>
      </c>
      <c r="CI47" s="1">
        <v>24356</v>
      </c>
      <c r="CJ47" s="1">
        <v>28004</v>
      </c>
      <c r="CK47" s="1">
        <v>42797</v>
      </c>
      <c r="CL47" s="1">
        <v>46048</v>
      </c>
      <c r="CM47" s="1">
        <v>17953</v>
      </c>
      <c r="CN47" s="1">
        <v>9898</v>
      </c>
      <c r="CO47" s="1">
        <v>2507</v>
      </c>
      <c r="CP47" s="1">
        <v>2850</v>
      </c>
      <c r="CQ47" s="33">
        <v>43237</v>
      </c>
      <c r="CR47" s="33">
        <v>17562</v>
      </c>
      <c r="CS47" s="33">
        <v>29677</v>
      </c>
      <c r="CT47" s="33">
        <v>21520</v>
      </c>
      <c r="CU47" s="1">
        <v>18172</v>
      </c>
      <c r="CV47" s="1">
        <v>13955</v>
      </c>
      <c r="CW47" s="1">
        <v>7401</v>
      </c>
      <c r="CX47" s="1">
        <v>7696</v>
      </c>
      <c r="CY47" s="1">
        <v>7174</v>
      </c>
      <c r="CZ47" s="1">
        <v>4041</v>
      </c>
      <c r="DA47" s="1">
        <v>95900</v>
      </c>
      <c r="DB47" s="1">
        <v>61935</v>
      </c>
      <c r="DC47" s="1">
        <v>11199</v>
      </c>
      <c r="DD47" s="1">
        <v>32900</v>
      </c>
      <c r="DE47" s="1">
        <v>22698</v>
      </c>
      <c r="DF47" s="1">
        <v>30624</v>
      </c>
      <c r="DG47" s="1">
        <v>195455</v>
      </c>
      <c r="DH47" s="1">
        <v>100543</v>
      </c>
      <c r="DI47" s="1">
        <v>38914</v>
      </c>
      <c r="DJ47" s="1">
        <v>25343</v>
      </c>
      <c r="DK47" s="1">
        <v>18945</v>
      </c>
      <c r="DL47" s="1">
        <v>7560</v>
      </c>
      <c r="DM47" s="1">
        <v>727425</v>
      </c>
      <c r="DN47" s="1">
        <v>529422</v>
      </c>
      <c r="DO47" s="1">
        <v>100501</v>
      </c>
      <c r="DP47" s="1">
        <v>196854</v>
      </c>
      <c r="DQ47" s="1">
        <v>146773</v>
      </c>
      <c r="DR47" s="1">
        <v>127916</v>
      </c>
      <c r="DS47" s="3">
        <f t="shared" si="12"/>
        <v>0.09297280703998363</v>
      </c>
      <c r="DT47" s="3">
        <f t="shared" si="1"/>
        <v>0.13879633589608426</v>
      </c>
      <c r="DU47" s="3">
        <f t="shared" si="2"/>
        <v>0.19018862106182866</v>
      </c>
      <c r="DV47" s="3">
        <f t="shared" si="3"/>
        <v>0.3036735982322535</v>
      </c>
      <c r="DW47" s="3">
        <f t="shared" si="4"/>
        <v>0.3786751121667986</v>
      </c>
      <c r="DX47" s="3">
        <f t="shared" si="5"/>
        <v>0.5345238095238095</v>
      </c>
      <c r="DY47" s="3">
        <f t="shared" si="6"/>
        <v>0.1318348970684263</v>
      </c>
      <c r="DZ47" s="3">
        <f t="shared" si="7"/>
        <v>0.11698607160261568</v>
      </c>
      <c r="EA47" s="3">
        <f t="shared" si="8"/>
        <v>0.11143172704749206</v>
      </c>
      <c r="EB47" s="3">
        <f t="shared" si="9"/>
        <v>0.1671289381978522</v>
      </c>
      <c r="EC47" s="3">
        <f t="shared" si="10"/>
        <v>0.1546469718544964</v>
      </c>
      <c r="ED47" s="3">
        <f t="shared" si="11"/>
        <v>0.239407110916539</v>
      </c>
    </row>
    <row r="48" spans="1:134" ht="12.75">
      <c r="A48">
        <v>6</v>
      </c>
      <c r="B48" s="16" t="s">
        <v>114</v>
      </c>
      <c r="C48" s="16" t="s">
        <v>104</v>
      </c>
      <c r="D48" s="16" t="s">
        <v>0</v>
      </c>
      <c r="G48" s="16" t="s">
        <v>44</v>
      </c>
      <c r="N48" s="16" t="s">
        <v>117</v>
      </c>
      <c r="O48" t="s">
        <v>249</v>
      </c>
      <c r="P48" s="1">
        <v>4445909</v>
      </c>
      <c r="Q48" s="1">
        <v>2822908</v>
      </c>
      <c r="R48" s="1">
        <v>2805234</v>
      </c>
      <c r="S48" s="1">
        <v>2651638</v>
      </c>
      <c r="T48" s="1">
        <v>153596</v>
      </c>
      <c r="U48" s="40">
        <v>5.5</v>
      </c>
      <c r="V48" s="1">
        <v>17674</v>
      </c>
      <c r="W48" s="1">
        <v>1623001</v>
      </c>
      <c r="X48" s="1">
        <v>2315733</v>
      </c>
      <c r="Y48" s="1">
        <v>1309051</v>
      </c>
      <c r="Z48" s="1">
        <v>1306579</v>
      </c>
      <c r="AA48" s="1">
        <v>1229669</v>
      </c>
      <c r="AB48" s="1">
        <v>425940</v>
      </c>
      <c r="AC48" s="1">
        <v>255731</v>
      </c>
      <c r="AD48" s="1">
        <v>2618404</v>
      </c>
      <c r="AE48" s="1">
        <v>2140377</v>
      </c>
      <c r="AF48" s="1">
        <v>328321</v>
      </c>
      <c r="AG48" s="1">
        <v>21168</v>
      </c>
      <c r="AH48" s="1">
        <v>39689</v>
      </c>
      <c r="AI48" s="1">
        <v>21351</v>
      </c>
      <c r="AJ48" s="1">
        <v>67498</v>
      </c>
      <c r="AK48" s="40">
        <v>24.5</v>
      </c>
      <c r="AL48" s="1">
        <v>2651638</v>
      </c>
      <c r="AM48" s="1">
        <v>781153</v>
      </c>
      <c r="AN48" s="1">
        <v>362941</v>
      </c>
      <c r="AO48" s="1">
        <v>692499</v>
      </c>
      <c r="AP48" s="1">
        <v>14645</v>
      </c>
      <c r="AQ48" s="1">
        <v>272164</v>
      </c>
      <c r="AR48" s="1">
        <v>528236</v>
      </c>
      <c r="AS48" s="1">
        <v>36051</v>
      </c>
      <c r="AT48" s="1">
        <v>193255</v>
      </c>
      <c r="AU48" s="1">
        <v>501836</v>
      </c>
      <c r="AV48" s="1">
        <v>101183</v>
      </c>
      <c r="AW48" s="1">
        <v>312992</v>
      </c>
      <c r="AX48" s="1">
        <v>166144</v>
      </c>
      <c r="AY48" s="1">
        <v>63200</v>
      </c>
      <c r="AZ48" s="1">
        <v>153323</v>
      </c>
      <c r="BA48" s="1">
        <v>196702</v>
      </c>
      <c r="BB48" s="1">
        <v>493673</v>
      </c>
      <c r="BC48" s="1">
        <v>199260</v>
      </c>
      <c r="BD48" s="1">
        <v>128068</v>
      </c>
      <c r="BE48" s="1">
        <v>105951</v>
      </c>
      <c r="BF48" s="1">
        <v>2079680</v>
      </c>
      <c r="BG48" s="1">
        <v>369037</v>
      </c>
      <c r="BH48" s="1">
        <v>194497</v>
      </c>
      <c r="BI48" s="1">
        <v>8424</v>
      </c>
      <c r="BJ48" s="1">
        <v>2234229</v>
      </c>
      <c r="BK48" s="1">
        <v>267405</v>
      </c>
      <c r="BL48" s="1">
        <v>161773</v>
      </c>
      <c r="BM48" s="1">
        <v>326134</v>
      </c>
      <c r="BN48" s="1">
        <v>319921</v>
      </c>
      <c r="BO48" s="1">
        <v>388095</v>
      </c>
      <c r="BP48" s="1">
        <v>405364</v>
      </c>
      <c r="BQ48" s="1">
        <v>179559</v>
      </c>
      <c r="BR48" s="1">
        <v>116779</v>
      </c>
      <c r="BS48" s="1">
        <v>31095</v>
      </c>
      <c r="BT48" s="1">
        <v>38104</v>
      </c>
      <c r="BU48" s="33">
        <v>36360</v>
      </c>
      <c r="BV48" s="1">
        <v>1781457</v>
      </c>
      <c r="BW48" s="33">
        <v>49056</v>
      </c>
      <c r="BX48" s="1">
        <v>592983</v>
      </c>
      <c r="BY48" s="33">
        <v>10655</v>
      </c>
      <c r="BZ48" s="1">
        <v>116317</v>
      </c>
      <c r="CA48" s="33">
        <v>5823</v>
      </c>
      <c r="CB48" s="1">
        <v>77153</v>
      </c>
      <c r="CC48" s="33">
        <v>1984</v>
      </c>
      <c r="CD48" s="1">
        <v>361535</v>
      </c>
      <c r="CE48" s="33">
        <v>16360</v>
      </c>
      <c r="CF48" s="1">
        <v>1557620</v>
      </c>
      <c r="CG48" s="1">
        <v>106912</v>
      </c>
      <c r="CH48" s="1">
        <v>82164</v>
      </c>
      <c r="CI48" s="1">
        <v>195578</v>
      </c>
      <c r="CJ48" s="1">
        <v>216621</v>
      </c>
      <c r="CK48" s="1">
        <v>294910</v>
      </c>
      <c r="CL48" s="1">
        <v>339645</v>
      </c>
      <c r="CM48" s="1">
        <v>158076</v>
      </c>
      <c r="CN48" s="1">
        <v>103571</v>
      </c>
      <c r="CO48" s="1">
        <v>27405</v>
      </c>
      <c r="CP48" s="1">
        <v>32738</v>
      </c>
      <c r="CQ48" s="33">
        <v>43517</v>
      </c>
      <c r="CR48" s="33">
        <v>19393</v>
      </c>
      <c r="CS48" s="33">
        <v>32313</v>
      </c>
      <c r="CT48" s="33">
        <v>23978</v>
      </c>
      <c r="CU48" s="1">
        <v>160717</v>
      </c>
      <c r="CV48" s="1">
        <v>117726</v>
      </c>
      <c r="CW48" s="1">
        <v>55819</v>
      </c>
      <c r="CX48" s="1">
        <v>82655</v>
      </c>
      <c r="CY48" s="1">
        <v>72272</v>
      </c>
      <c r="CZ48" s="1">
        <v>34539</v>
      </c>
      <c r="DA48" s="1">
        <v>746789</v>
      </c>
      <c r="DB48" s="1">
        <v>499392</v>
      </c>
      <c r="DC48" s="1">
        <v>89985</v>
      </c>
      <c r="DD48" s="1">
        <v>240796</v>
      </c>
      <c r="DE48" s="1">
        <v>165613</v>
      </c>
      <c r="DF48" s="1">
        <v>232456</v>
      </c>
      <c r="DG48" s="1">
        <v>1557620</v>
      </c>
      <c r="DH48" s="1">
        <v>784239</v>
      </c>
      <c r="DI48" s="1">
        <v>299045</v>
      </c>
      <c r="DJ48" s="1">
        <v>280107</v>
      </c>
      <c r="DK48" s="1">
        <v>192065</v>
      </c>
      <c r="DL48" s="1">
        <v>68805</v>
      </c>
      <c r="DM48" s="1">
        <v>5539896</v>
      </c>
      <c r="DN48" s="1">
        <v>4164386</v>
      </c>
      <c r="DO48" s="1">
        <v>668071</v>
      </c>
      <c r="DP48" s="1">
        <v>1367707</v>
      </c>
      <c r="DQ48" s="1">
        <v>999754</v>
      </c>
      <c r="DR48" s="1">
        <v>890570</v>
      </c>
      <c r="DS48" s="3">
        <f t="shared" si="12"/>
        <v>0.10318113532183716</v>
      </c>
      <c r="DT48" s="3">
        <f t="shared" si="1"/>
        <v>0.15011495220207105</v>
      </c>
      <c r="DU48" s="3">
        <f t="shared" si="2"/>
        <v>0.18665752645922853</v>
      </c>
      <c r="DV48" s="3">
        <f t="shared" si="3"/>
        <v>0.29508366445679685</v>
      </c>
      <c r="DW48" s="3">
        <f t="shared" si="4"/>
        <v>0.3762892770676594</v>
      </c>
      <c r="DX48" s="3">
        <f t="shared" si="5"/>
        <v>0.5019838674514934</v>
      </c>
      <c r="DY48" s="3">
        <f t="shared" si="6"/>
        <v>0.13480198906261057</v>
      </c>
      <c r="DZ48" s="3">
        <f t="shared" si="7"/>
        <v>0.11991971925753281</v>
      </c>
      <c r="EA48" s="3">
        <f t="shared" si="8"/>
        <v>0.1346937675785957</v>
      </c>
      <c r="EB48" s="3">
        <f t="shared" si="9"/>
        <v>0.17605817620294406</v>
      </c>
      <c r="EC48" s="3">
        <f t="shared" si="10"/>
        <v>0.1656537508227024</v>
      </c>
      <c r="ED48" s="3">
        <f t="shared" si="11"/>
        <v>0.2610193471596842</v>
      </c>
    </row>
    <row r="49" spans="1:134" ht="12.75">
      <c r="A49">
        <v>6</v>
      </c>
      <c r="B49" s="16" t="s">
        <v>114</v>
      </c>
      <c r="C49" s="16" t="s">
        <v>104</v>
      </c>
      <c r="D49" s="16" t="s">
        <v>0</v>
      </c>
      <c r="G49" s="16" t="s">
        <v>36</v>
      </c>
      <c r="N49" s="16" t="s">
        <v>118</v>
      </c>
      <c r="O49" t="s">
        <v>250</v>
      </c>
      <c r="P49" s="1">
        <v>15617373</v>
      </c>
      <c r="Q49" s="1">
        <v>9937150</v>
      </c>
      <c r="R49" s="1">
        <v>9830559</v>
      </c>
      <c r="S49" s="1">
        <v>9234372</v>
      </c>
      <c r="T49" s="1">
        <v>596187</v>
      </c>
      <c r="U49" s="40">
        <v>6.1</v>
      </c>
      <c r="V49" s="1">
        <v>106591</v>
      </c>
      <c r="W49" s="1">
        <v>5680223</v>
      </c>
      <c r="X49" s="1">
        <v>7960900</v>
      </c>
      <c r="Y49" s="1">
        <v>4473242</v>
      </c>
      <c r="Z49" s="1">
        <v>4454434</v>
      </c>
      <c r="AA49" s="1">
        <v>4165686</v>
      </c>
      <c r="AB49" s="1">
        <v>1827869</v>
      </c>
      <c r="AC49" s="1">
        <v>974015</v>
      </c>
      <c r="AD49" s="1">
        <v>9157875</v>
      </c>
      <c r="AE49" s="1">
        <v>7115590</v>
      </c>
      <c r="AF49" s="1">
        <v>1326012</v>
      </c>
      <c r="AG49" s="1">
        <v>170268</v>
      </c>
      <c r="AH49" s="1">
        <v>173670</v>
      </c>
      <c r="AI49" s="1">
        <v>120311</v>
      </c>
      <c r="AJ49" s="1">
        <v>252024</v>
      </c>
      <c r="AK49" s="40">
        <v>25.4</v>
      </c>
      <c r="AL49" s="1">
        <v>9234372</v>
      </c>
      <c r="AM49" s="1">
        <v>3078757</v>
      </c>
      <c r="AN49" s="1">
        <v>1351270</v>
      </c>
      <c r="AO49" s="1">
        <v>2515596</v>
      </c>
      <c r="AP49" s="1">
        <v>61486</v>
      </c>
      <c r="AQ49" s="1">
        <v>1008353</v>
      </c>
      <c r="AR49" s="1">
        <v>1218910</v>
      </c>
      <c r="AS49" s="1">
        <v>247697</v>
      </c>
      <c r="AT49" s="1">
        <v>743606</v>
      </c>
      <c r="AU49" s="1">
        <v>1093752</v>
      </c>
      <c r="AV49" s="1">
        <v>362928</v>
      </c>
      <c r="AW49" s="1">
        <v>1108004</v>
      </c>
      <c r="AX49" s="1">
        <v>535568</v>
      </c>
      <c r="AY49" s="1">
        <v>283256</v>
      </c>
      <c r="AZ49" s="1">
        <v>630133</v>
      </c>
      <c r="BA49" s="1">
        <v>878726</v>
      </c>
      <c r="BB49" s="1">
        <v>1779801</v>
      </c>
      <c r="BC49" s="1">
        <v>673016</v>
      </c>
      <c r="BD49" s="1">
        <v>480785</v>
      </c>
      <c r="BE49" s="1">
        <v>417100</v>
      </c>
      <c r="BF49" s="1">
        <v>7202769</v>
      </c>
      <c r="BG49" s="1">
        <v>1346738</v>
      </c>
      <c r="BH49" s="1">
        <v>653527</v>
      </c>
      <c r="BI49" s="1">
        <v>31338</v>
      </c>
      <c r="BJ49" s="1">
        <v>7397294</v>
      </c>
      <c r="BK49" s="1">
        <v>767505</v>
      </c>
      <c r="BL49" s="1">
        <v>491154</v>
      </c>
      <c r="BM49" s="1">
        <v>1004123</v>
      </c>
      <c r="BN49" s="1">
        <v>996141</v>
      </c>
      <c r="BO49" s="1">
        <v>1219358</v>
      </c>
      <c r="BP49" s="1">
        <v>1359437</v>
      </c>
      <c r="BQ49" s="1">
        <v>705684</v>
      </c>
      <c r="BR49" s="1">
        <v>536018</v>
      </c>
      <c r="BS49" s="1">
        <v>153492</v>
      </c>
      <c r="BT49" s="1">
        <v>164382</v>
      </c>
      <c r="BU49" s="33">
        <v>39927</v>
      </c>
      <c r="BV49" s="1">
        <v>6202954</v>
      </c>
      <c r="BW49" s="33">
        <v>53870</v>
      </c>
      <c r="BX49" s="1">
        <v>1595861</v>
      </c>
      <c r="BY49" s="33">
        <v>10719</v>
      </c>
      <c r="BZ49" s="1">
        <v>286092</v>
      </c>
      <c r="CA49" s="33">
        <v>5837</v>
      </c>
      <c r="CB49" s="1">
        <v>234081</v>
      </c>
      <c r="CC49" s="33">
        <v>2285</v>
      </c>
      <c r="CD49" s="1">
        <v>973718</v>
      </c>
      <c r="CE49" s="33">
        <v>18437</v>
      </c>
      <c r="CF49" s="1">
        <v>5283474</v>
      </c>
      <c r="CG49" s="1">
        <v>367617</v>
      </c>
      <c r="CH49" s="1">
        <v>279191</v>
      </c>
      <c r="CI49" s="1">
        <v>649599</v>
      </c>
      <c r="CJ49" s="1">
        <v>677221</v>
      </c>
      <c r="CK49" s="1">
        <v>887527</v>
      </c>
      <c r="CL49" s="1">
        <v>1084983</v>
      </c>
      <c r="CM49" s="1">
        <v>598225</v>
      </c>
      <c r="CN49" s="1">
        <v>462866</v>
      </c>
      <c r="CO49" s="1">
        <v>134343</v>
      </c>
      <c r="CP49" s="1">
        <v>141902</v>
      </c>
      <c r="CQ49" s="33">
        <v>45861</v>
      </c>
      <c r="CR49" s="33">
        <v>19617</v>
      </c>
      <c r="CS49" s="33">
        <v>34925</v>
      </c>
      <c r="CT49" s="33">
        <v>26168</v>
      </c>
      <c r="CU49" s="1">
        <v>632676</v>
      </c>
      <c r="CV49" s="1">
        <v>503911</v>
      </c>
      <c r="CW49" s="1">
        <v>263002</v>
      </c>
      <c r="CX49" s="1">
        <v>266954</v>
      </c>
      <c r="CY49" s="1">
        <v>235353</v>
      </c>
      <c r="CZ49" s="1">
        <v>111163</v>
      </c>
      <c r="DA49" s="1">
        <v>3117609</v>
      </c>
      <c r="DB49" s="1">
        <v>1927674</v>
      </c>
      <c r="DC49" s="1">
        <v>251172</v>
      </c>
      <c r="DD49" s="1">
        <v>1162141</v>
      </c>
      <c r="DE49" s="1">
        <v>806427</v>
      </c>
      <c r="DF49" s="1">
        <v>730618</v>
      </c>
      <c r="DG49" s="1">
        <v>5283474</v>
      </c>
      <c r="DH49" s="1">
        <v>3029308</v>
      </c>
      <c r="DI49" s="1">
        <v>1270185</v>
      </c>
      <c r="DJ49" s="1">
        <v>903869</v>
      </c>
      <c r="DK49" s="1">
        <v>650433</v>
      </c>
      <c r="DL49" s="1">
        <v>235601</v>
      </c>
      <c r="DM49" s="1">
        <v>20287300</v>
      </c>
      <c r="DN49" s="1">
        <v>14490097</v>
      </c>
      <c r="DO49" s="1">
        <v>1966272</v>
      </c>
      <c r="DP49" s="1">
        <v>5762770</v>
      </c>
      <c r="DQ49" s="1">
        <v>4173496</v>
      </c>
      <c r="DR49" s="1">
        <v>2964902</v>
      </c>
      <c r="DS49" s="3">
        <f t="shared" si="12"/>
        <v>0.11974621243522728</v>
      </c>
      <c r="DT49" s="3">
        <f t="shared" si="1"/>
        <v>0.16634525112665996</v>
      </c>
      <c r="DU49" s="3">
        <f t="shared" si="2"/>
        <v>0.20705802698032177</v>
      </c>
      <c r="DV49" s="3">
        <f t="shared" si="3"/>
        <v>0.29534589636330044</v>
      </c>
      <c r="DW49" s="3">
        <f t="shared" si="4"/>
        <v>0.36184049702275256</v>
      </c>
      <c r="DX49" s="3">
        <f t="shared" si="5"/>
        <v>0.4718273691537812</v>
      </c>
      <c r="DY49" s="3">
        <f t="shared" si="6"/>
        <v>0.1536729382421515</v>
      </c>
      <c r="DZ49" s="3">
        <f t="shared" si="7"/>
        <v>0.13303389204364885</v>
      </c>
      <c r="EA49" s="3">
        <f t="shared" si="8"/>
        <v>0.12774021091690266</v>
      </c>
      <c r="EB49" s="3">
        <f t="shared" si="9"/>
        <v>0.20166360968770228</v>
      </c>
      <c r="EC49" s="3">
        <f t="shared" si="10"/>
        <v>0.1932257752253746</v>
      </c>
      <c r="ED49" s="3">
        <f t="shared" si="11"/>
        <v>0.24642231007972606</v>
      </c>
    </row>
    <row r="50" spans="1:134" ht="12.75">
      <c r="A50">
        <v>6</v>
      </c>
      <c r="B50" s="16" t="s">
        <v>114</v>
      </c>
      <c r="C50" s="16" t="s">
        <v>104</v>
      </c>
      <c r="D50" s="16" t="s">
        <v>0</v>
      </c>
      <c r="G50" s="16" t="s">
        <v>37</v>
      </c>
      <c r="N50" s="16" t="s">
        <v>117</v>
      </c>
      <c r="O50" t="s">
        <v>251</v>
      </c>
      <c r="P50" s="1">
        <v>1600279</v>
      </c>
      <c r="Q50" s="1">
        <v>1104431</v>
      </c>
      <c r="R50" s="1">
        <v>1098923</v>
      </c>
      <c r="S50" s="1">
        <v>1044362</v>
      </c>
      <c r="T50" s="1">
        <v>54561</v>
      </c>
      <c r="U50" s="40">
        <v>5</v>
      </c>
      <c r="V50" s="1">
        <v>5508</v>
      </c>
      <c r="W50" s="1">
        <v>495848</v>
      </c>
      <c r="X50" s="1">
        <v>807196</v>
      </c>
      <c r="Y50" s="1">
        <v>492117</v>
      </c>
      <c r="Z50" s="1">
        <v>491327</v>
      </c>
      <c r="AA50" s="1">
        <v>465893</v>
      </c>
      <c r="AB50" s="1">
        <v>241072</v>
      </c>
      <c r="AC50" s="1">
        <v>126183</v>
      </c>
      <c r="AD50" s="1">
        <v>1032858</v>
      </c>
      <c r="AE50" s="1">
        <v>779438</v>
      </c>
      <c r="AF50" s="1">
        <v>145950</v>
      </c>
      <c r="AG50" s="1">
        <v>23199</v>
      </c>
      <c r="AH50" s="1">
        <v>28523</v>
      </c>
      <c r="AI50" s="1">
        <v>12413</v>
      </c>
      <c r="AJ50" s="1">
        <v>43335</v>
      </c>
      <c r="AK50" s="40">
        <v>21.3</v>
      </c>
      <c r="AL50" s="1">
        <v>1044362</v>
      </c>
      <c r="AM50" s="1">
        <v>339310</v>
      </c>
      <c r="AN50" s="1">
        <v>145862</v>
      </c>
      <c r="AO50" s="1">
        <v>301566</v>
      </c>
      <c r="AP50" s="1">
        <v>5417</v>
      </c>
      <c r="AQ50" s="1">
        <v>110873</v>
      </c>
      <c r="AR50" s="1">
        <v>141334</v>
      </c>
      <c r="AS50" s="1">
        <v>20288</v>
      </c>
      <c r="AT50" s="1">
        <v>85954</v>
      </c>
      <c r="AU50" s="1">
        <v>126299</v>
      </c>
      <c r="AV50" s="1">
        <v>36729</v>
      </c>
      <c r="AW50" s="1">
        <v>133249</v>
      </c>
      <c r="AX50" s="1">
        <v>51249</v>
      </c>
      <c r="AY50" s="1">
        <v>34712</v>
      </c>
      <c r="AZ50" s="1">
        <v>70996</v>
      </c>
      <c r="BA50" s="1">
        <v>98148</v>
      </c>
      <c r="BB50" s="1">
        <v>200272</v>
      </c>
      <c r="BC50" s="1">
        <v>83035</v>
      </c>
      <c r="BD50" s="1">
        <v>46128</v>
      </c>
      <c r="BE50" s="1">
        <v>57303</v>
      </c>
      <c r="BF50" s="1">
        <v>816475</v>
      </c>
      <c r="BG50" s="1">
        <v>163996</v>
      </c>
      <c r="BH50" s="1">
        <v>60621</v>
      </c>
      <c r="BI50" s="1">
        <v>3270</v>
      </c>
      <c r="BJ50" s="1">
        <v>701933</v>
      </c>
      <c r="BK50" s="1">
        <v>41959</v>
      </c>
      <c r="BL50" s="1">
        <v>33952</v>
      </c>
      <c r="BM50" s="1">
        <v>83121</v>
      </c>
      <c r="BN50" s="1">
        <v>93119</v>
      </c>
      <c r="BO50" s="1">
        <v>133421</v>
      </c>
      <c r="BP50" s="1">
        <v>158405</v>
      </c>
      <c r="BQ50" s="1">
        <v>79659</v>
      </c>
      <c r="BR50" s="1">
        <v>52641</v>
      </c>
      <c r="BS50" s="1">
        <v>12924</v>
      </c>
      <c r="BT50" s="1">
        <v>12732</v>
      </c>
      <c r="BU50" s="33">
        <v>45726</v>
      </c>
      <c r="BV50" s="1">
        <v>604567</v>
      </c>
      <c r="BW50" s="33">
        <v>54973</v>
      </c>
      <c r="BX50" s="1">
        <v>144815</v>
      </c>
      <c r="BY50" s="33">
        <v>11829</v>
      </c>
      <c r="BZ50" s="1">
        <v>19890</v>
      </c>
      <c r="CA50" s="33">
        <v>6580</v>
      </c>
      <c r="CB50" s="1">
        <v>21896</v>
      </c>
      <c r="CC50" s="33">
        <v>2878</v>
      </c>
      <c r="CD50" s="1">
        <v>110476</v>
      </c>
      <c r="CE50" s="33">
        <v>17682</v>
      </c>
      <c r="CF50" s="1">
        <v>539728</v>
      </c>
      <c r="CG50" s="1">
        <v>19106</v>
      </c>
      <c r="CH50" s="1">
        <v>17333</v>
      </c>
      <c r="CI50" s="1">
        <v>52363</v>
      </c>
      <c r="CJ50" s="1">
        <v>66781</v>
      </c>
      <c r="CK50" s="1">
        <v>106236</v>
      </c>
      <c r="CL50" s="1">
        <v>136848</v>
      </c>
      <c r="CM50" s="1">
        <v>71213</v>
      </c>
      <c r="CN50" s="1">
        <v>46863</v>
      </c>
      <c r="CO50" s="1">
        <v>11553</v>
      </c>
      <c r="CP50" s="1">
        <v>11432</v>
      </c>
      <c r="CQ50" s="33">
        <v>51022</v>
      </c>
      <c r="CR50" s="33">
        <v>18185</v>
      </c>
      <c r="CS50" s="33">
        <v>36935</v>
      </c>
      <c r="CT50" s="33">
        <v>24872</v>
      </c>
      <c r="CU50" s="1">
        <v>34969</v>
      </c>
      <c r="CV50" s="1">
        <v>28038</v>
      </c>
      <c r="CW50" s="1">
        <v>16535</v>
      </c>
      <c r="CX50" s="1">
        <v>13849</v>
      </c>
      <c r="CY50" s="1">
        <v>12557</v>
      </c>
      <c r="CZ50" s="1">
        <v>6429</v>
      </c>
      <c r="DA50" s="1">
        <v>206328</v>
      </c>
      <c r="DB50" s="1">
        <v>134563</v>
      </c>
      <c r="DC50" s="1">
        <v>10695</v>
      </c>
      <c r="DD50" s="1">
        <v>68280</v>
      </c>
      <c r="DE50" s="1">
        <v>44194</v>
      </c>
      <c r="DF50" s="1">
        <v>74860</v>
      </c>
      <c r="DG50" s="1">
        <v>539728</v>
      </c>
      <c r="DH50" s="1">
        <v>322061</v>
      </c>
      <c r="DI50" s="1">
        <v>151745</v>
      </c>
      <c r="DJ50" s="1">
        <v>62561</v>
      </c>
      <c r="DK50" s="1">
        <v>43360</v>
      </c>
      <c r="DL50" s="1">
        <v>15340</v>
      </c>
      <c r="DM50" s="1">
        <v>2195034</v>
      </c>
      <c r="DN50" s="1">
        <v>1486739</v>
      </c>
      <c r="DO50" s="1">
        <v>183813</v>
      </c>
      <c r="DP50" s="1">
        <v>704209</v>
      </c>
      <c r="DQ50" s="1">
        <v>497020</v>
      </c>
      <c r="DR50" s="1">
        <v>271660</v>
      </c>
      <c r="DS50" s="3">
        <f t="shared" si="12"/>
        <v>0.06479004239172324</v>
      </c>
      <c r="DT50" s="3">
        <f t="shared" si="1"/>
        <v>0.08705804179953487</v>
      </c>
      <c r="DU50" s="3">
        <f t="shared" si="2"/>
        <v>0.10896569903456456</v>
      </c>
      <c r="DV50" s="3">
        <f t="shared" si="3"/>
        <v>0.22136794488579148</v>
      </c>
      <c r="DW50" s="3">
        <f t="shared" si="4"/>
        <v>0.28959870848708485</v>
      </c>
      <c r="DX50" s="3">
        <f t="shared" si="5"/>
        <v>0.41910039113428943</v>
      </c>
      <c r="DY50" s="3">
        <f t="shared" si="6"/>
        <v>0.09399763283848907</v>
      </c>
      <c r="DZ50" s="3">
        <f t="shared" si="7"/>
        <v>0.09050882501905176</v>
      </c>
      <c r="EA50" s="3">
        <f t="shared" si="8"/>
        <v>0.058184132787126044</v>
      </c>
      <c r="EB50" s="3">
        <f t="shared" si="9"/>
        <v>0.0969598514077497</v>
      </c>
      <c r="EC50" s="3">
        <f t="shared" si="10"/>
        <v>0.08891795098788781</v>
      </c>
      <c r="ED50" s="3">
        <f t="shared" si="11"/>
        <v>0.2755650445409703</v>
      </c>
    </row>
    <row r="51" spans="1:134" ht="12.75">
      <c r="A51">
        <v>6</v>
      </c>
      <c r="B51" s="16" t="s">
        <v>114</v>
      </c>
      <c r="C51" s="16" t="s">
        <v>104</v>
      </c>
      <c r="D51" s="16" t="s">
        <v>0</v>
      </c>
      <c r="G51" s="16" t="s">
        <v>38</v>
      </c>
      <c r="N51" s="16" t="s">
        <v>118</v>
      </c>
      <c r="O51" t="s">
        <v>252</v>
      </c>
      <c r="P51" s="1">
        <v>479140</v>
      </c>
      <c r="Q51" s="1">
        <v>331892</v>
      </c>
      <c r="R51" s="1">
        <v>331131</v>
      </c>
      <c r="S51" s="1">
        <v>317134</v>
      </c>
      <c r="T51" s="1">
        <v>13997</v>
      </c>
      <c r="U51" s="40">
        <v>4.2</v>
      </c>
      <c r="V51" s="1">
        <v>761</v>
      </c>
      <c r="W51" s="1">
        <v>147248</v>
      </c>
      <c r="X51" s="1">
        <v>247284</v>
      </c>
      <c r="Y51" s="1">
        <v>158916</v>
      </c>
      <c r="Z51" s="1">
        <v>158838</v>
      </c>
      <c r="AA51" s="1">
        <v>152497</v>
      </c>
      <c r="AB51" s="1">
        <v>40561</v>
      </c>
      <c r="AC51" s="1">
        <v>27634</v>
      </c>
      <c r="AD51" s="1">
        <v>311839</v>
      </c>
      <c r="AE51" s="1">
        <v>234388</v>
      </c>
      <c r="AF51" s="1">
        <v>37191</v>
      </c>
      <c r="AG51" s="1">
        <v>2208</v>
      </c>
      <c r="AH51" s="1">
        <v>17554</v>
      </c>
      <c r="AI51" s="1">
        <v>2847</v>
      </c>
      <c r="AJ51" s="1">
        <v>17651</v>
      </c>
      <c r="AK51" s="40">
        <v>21.6</v>
      </c>
      <c r="AL51" s="1">
        <v>317134</v>
      </c>
      <c r="AM51" s="1">
        <v>115136</v>
      </c>
      <c r="AN51" s="1">
        <v>46384</v>
      </c>
      <c r="AO51" s="1">
        <v>77608</v>
      </c>
      <c r="AP51" s="1">
        <v>4160</v>
      </c>
      <c r="AQ51" s="1">
        <v>29562</v>
      </c>
      <c r="AR51" s="1">
        <v>44284</v>
      </c>
      <c r="AS51" s="1">
        <v>9643</v>
      </c>
      <c r="AT51" s="1">
        <v>21155</v>
      </c>
      <c r="AU51" s="1">
        <v>47767</v>
      </c>
      <c r="AV51" s="1">
        <v>9901</v>
      </c>
      <c r="AW51" s="1">
        <v>38027</v>
      </c>
      <c r="AX51" s="1">
        <v>11783</v>
      </c>
      <c r="AY51" s="1">
        <v>8425</v>
      </c>
      <c r="AZ51" s="1">
        <v>14819</v>
      </c>
      <c r="BA51" s="1">
        <v>22437</v>
      </c>
      <c r="BB51" s="1">
        <v>76381</v>
      </c>
      <c r="BC51" s="1">
        <v>27237</v>
      </c>
      <c r="BD51" s="1">
        <v>14963</v>
      </c>
      <c r="BE51" s="1">
        <v>14596</v>
      </c>
      <c r="BF51" s="1">
        <v>238678</v>
      </c>
      <c r="BG51" s="1">
        <v>45010</v>
      </c>
      <c r="BH51" s="1">
        <v>32546</v>
      </c>
      <c r="BI51" s="1">
        <v>900</v>
      </c>
      <c r="BJ51" s="1">
        <v>240744</v>
      </c>
      <c r="BK51" s="1">
        <v>19552</v>
      </c>
      <c r="BL51" s="1">
        <v>15240</v>
      </c>
      <c r="BM51" s="1">
        <v>33768</v>
      </c>
      <c r="BN51" s="1">
        <v>33422</v>
      </c>
      <c r="BO51" s="1">
        <v>44871</v>
      </c>
      <c r="BP51" s="1">
        <v>49824</v>
      </c>
      <c r="BQ51" s="1">
        <v>23051</v>
      </c>
      <c r="BR51" s="1">
        <v>13775</v>
      </c>
      <c r="BS51" s="1">
        <v>3679</v>
      </c>
      <c r="BT51" s="1">
        <v>3562</v>
      </c>
      <c r="BU51" s="33">
        <v>40856</v>
      </c>
      <c r="BV51" s="1">
        <v>197897</v>
      </c>
      <c r="BW51" s="33">
        <v>48871</v>
      </c>
      <c r="BX51" s="1">
        <v>63726</v>
      </c>
      <c r="BY51" s="33">
        <v>11173</v>
      </c>
      <c r="BZ51" s="1">
        <v>9954</v>
      </c>
      <c r="CA51" s="33">
        <v>6239</v>
      </c>
      <c r="CB51" s="1">
        <v>11610</v>
      </c>
      <c r="CC51" s="33">
        <v>2780</v>
      </c>
      <c r="CD51" s="1">
        <v>37434</v>
      </c>
      <c r="CE51" s="33">
        <v>15449</v>
      </c>
      <c r="CF51" s="1">
        <v>158684</v>
      </c>
      <c r="CG51" s="1">
        <v>6265</v>
      </c>
      <c r="CH51" s="1">
        <v>6128</v>
      </c>
      <c r="CI51" s="1">
        <v>17127</v>
      </c>
      <c r="CJ51" s="1">
        <v>20785</v>
      </c>
      <c r="CK51" s="1">
        <v>31646</v>
      </c>
      <c r="CL51" s="1">
        <v>39598</v>
      </c>
      <c r="CM51" s="1">
        <v>19083</v>
      </c>
      <c r="CN51" s="1">
        <v>11817</v>
      </c>
      <c r="CO51" s="1">
        <v>3145</v>
      </c>
      <c r="CP51" s="1">
        <v>3090</v>
      </c>
      <c r="CQ51" s="33">
        <v>48625</v>
      </c>
      <c r="CR51" s="33">
        <v>20625</v>
      </c>
      <c r="CS51" s="33">
        <v>32457</v>
      </c>
      <c r="CT51" s="33">
        <v>25322</v>
      </c>
      <c r="CU51" s="1">
        <v>9925</v>
      </c>
      <c r="CV51" s="1">
        <v>7788</v>
      </c>
      <c r="CW51" s="1">
        <v>3444</v>
      </c>
      <c r="CX51" s="1">
        <v>5107</v>
      </c>
      <c r="CY51" s="1">
        <v>4778</v>
      </c>
      <c r="CZ51" s="1">
        <v>2163</v>
      </c>
      <c r="DA51" s="1">
        <v>55506</v>
      </c>
      <c r="DB51" s="1">
        <v>38911</v>
      </c>
      <c r="DC51" s="1">
        <v>6217</v>
      </c>
      <c r="DD51" s="1">
        <v>15442</v>
      </c>
      <c r="DE51" s="1">
        <v>10966</v>
      </c>
      <c r="DF51" s="1">
        <v>24924</v>
      </c>
      <c r="DG51" s="1">
        <v>158684</v>
      </c>
      <c r="DH51" s="1">
        <v>80163</v>
      </c>
      <c r="DI51" s="1">
        <v>26787</v>
      </c>
      <c r="DJ51" s="1">
        <v>21231</v>
      </c>
      <c r="DK51" s="1">
        <v>15418</v>
      </c>
      <c r="DL51" s="1">
        <v>4377</v>
      </c>
      <c r="DM51" s="1">
        <v>588053</v>
      </c>
      <c r="DN51" s="1">
        <v>442805</v>
      </c>
      <c r="DO51" s="1">
        <v>73355</v>
      </c>
      <c r="DP51" s="1">
        <v>143964</v>
      </c>
      <c r="DQ51" s="1">
        <v>110511</v>
      </c>
      <c r="DR51" s="1">
        <v>118395</v>
      </c>
      <c r="DS51" s="3">
        <f t="shared" si="12"/>
        <v>0.06254568828615362</v>
      </c>
      <c r="DT51" s="3">
        <f t="shared" si="1"/>
        <v>0.09715205269263875</v>
      </c>
      <c r="DU51" s="3">
        <f t="shared" si="2"/>
        <v>0.1285698286482249</v>
      </c>
      <c r="DV51" s="3">
        <f t="shared" si="3"/>
        <v>0.24054448683528803</v>
      </c>
      <c r="DW51" s="3">
        <f t="shared" si="4"/>
        <v>0.30989752237644314</v>
      </c>
      <c r="DX51" s="3">
        <f t="shared" si="5"/>
        <v>0.49417409184372857</v>
      </c>
      <c r="DY51" s="3">
        <f t="shared" si="6"/>
        <v>0.09438945129095506</v>
      </c>
      <c r="DZ51" s="3">
        <f t="shared" si="7"/>
        <v>0.08787389482955252</v>
      </c>
      <c r="EA51" s="3">
        <f t="shared" si="8"/>
        <v>0.08475223229500375</v>
      </c>
      <c r="EB51" s="3">
        <f t="shared" si="9"/>
        <v>0.10726292684282182</v>
      </c>
      <c r="EC51" s="3">
        <f t="shared" si="10"/>
        <v>0.09922994091085956</v>
      </c>
      <c r="ED51" s="3">
        <f t="shared" si="11"/>
        <v>0.21051564677562398</v>
      </c>
    </row>
    <row r="52" spans="1:134" ht="12.75">
      <c r="A52">
        <v>6</v>
      </c>
      <c r="B52" s="16" t="s">
        <v>114</v>
      </c>
      <c r="C52" s="16" t="s">
        <v>104</v>
      </c>
      <c r="D52" s="16" t="s">
        <v>0</v>
      </c>
      <c r="G52" s="16" t="s">
        <v>39</v>
      </c>
      <c r="N52" s="16" t="s">
        <v>118</v>
      </c>
      <c r="O52" t="s">
        <v>253</v>
      </c>
      <c r="P52" s="1">
        <v>5529980</v>
      </c>
      <c r="Q52" s="1">
        <v>3694663</v>
      </c>
      <c r="R52" s="1">
        <v>3563772</v>
      </c>
      <c r="S52" s="1">
        <v>3412647</v>
      </c>
      <c r="T52" s="1">
        <v>151125</v>
      </c>
      <c r="U52" s="40">
        <v>4.2</v>
      </c>
      <c r="V52" s="1">
        <v>130891</v>
      </c>
      <c r="W52" s="1">
        <v>1835317</v>
      </c>
      <c r="X52" s="1">
        <v>2854288</v>
      </c>
      <c r="Y52" s="1">
        <v>1730072</v>
      </c>
      <c r="Z52" s="1">
        <v>1709933</v>
      </c>
      <c r="AA52" s="1">
        <v>1633989</v>
      </c>
      <c r="AB52" s="1">
        <v>531130</v>
      </c>
      <c r="AC52" s="1">
        <v>329968</v>
      </c>
      <c r="AD52" s="1">
        <v>3481820</v>
      </c>
      <c r="AE52" s="1">
        <v>2685914</v>
      </c>
      <c r="AF52" s="1">
        <v>441093</v>
      </c>
      <c r="AG52" s="1">
        <v>124166</v>
      </c>
      <c r="AH52" s="1">
        <v>80487</v>
      </c>
      <c r="AI52" s="1">
        <v>40093</v>
      </c>
      <c r="AJ52" s="1">
        <v>110067</v>
      </c>
      <c r="AK52" s="40">
        <v>27</v>
      </c>
      <c r="AL52" s="1">
        <v>3412647</v>
      </c>
      <c r="AM52" s="1">
        <v>1304906</v>
      </c>
      <c r="AN52" s="1">
        <v>468179</v>
      </c>
      <c r="AO52" s="1">
        <v>868527</v>
      </c>
      <c r="AP52" s="1">
        <v>16336</v>
      </c>
      <c r="AQ52" s="1">
        <v>327733</v>
      </c>
      <c r="AR52" s="1">
        <v>426966</v>
      </c>
      <c r="AS52" s="1">
        <v>43425</v>
      </c>
      <c r="AT52" s="1">
        <v>250155</v>
      </c>
      <c r="AU52" s="1">
        <v>387104</v>
      </c>
      <c r="AV52" s="1">
        <v>93477</v>
      </c>
      <c r="AW52" s="1">
        <v>389437</v>
      </c>
      <c r="AX52" s="1">
        <v>158477</v>
      </c>
      <c r="AY52" s="1">
        <v>130592</v>
      </c>
      <c r="AZ52" s="1">
        <v>226222</v>
      </c>
      <c r="BA52" s="1">
        <v>395681</v>
      </c>
      <c r="BB52" s="1">
        <v>626156</v>
      </c>
      <c r="BC52" s="1">
        <v>245967</v>
      </c>
      <c r="BD52" s="1">
        <v>183695</v>
      </c>
      <c r="BE52" s="1">
        <v>282259</v>
      </c>
      <c r="BF52" s="1">
        <v>2547990</v>
      </c>
      <c r="BG52" s="1">
        <v>668575</v>
      </c>
      <c r="BH52" s="1">
        <v>188035</v>
      </c>
      <c r="BI52" s="1">
        <v>8047</v>
      </c>
      <c r="BJ52" s="1">
        <v>2700335</v>
      </c>
      <c r="BK52" s="1">
        <v>214076</v>
      </c>
      <c r="BL52" s="1">
        <v>141948</v>
      </c>
      <c r="BM52" s="1">
        <v>308532</v>
      </c>
      <c r="BN52" s="1">
        <v>326821</v>
      </c>
      <c r="BO52" s="1">
        <v>444682</v>
      </c>
      <c r="BP52" s="1">
        <v>549412</v>
      </c>
      <c r="BQ52" s="1">
        <v>307107</v>
      </c>
      <c r="BR52" s="1">
        <v>254948</v>
      </c>
      <c r="BS52" s="1">
        <v>80046</v>
      </c>
      <c r="BT52" s="1">
        <v>72763</v>
      </c>
      <c r="BU52" s="33">
        <v>46677</v>
      </c>
      <c r="BV52" s="1">
        <v>2252777</v>
      </c>
      <c r="BW52" s="33">
        <v>59822</v>
      </c>
      <c r="BX52" s="1">
        <v>631530</v>
      </c>
      <c r="BY52" s="33">
        <v>10868</v>
      </c>
      <c r="BZ52" s="1">
        <v>95716</v>
      </c>
      <c r="CA52" s="33">
        <v>5770</v>
      </c>
      <c r="CB52" s="1">
        <v>66492</v>
      </c>
      <c r="CC52" s="33">
        <v>2242</v>
      </c>
      <c r="CD52" s="1">
        <v>507879</v>
      </c>
      <c r="CE52" s="33">
        <v>20920</v>
      </c>
      <c r="CF52" s="1">
        <v>1859983</v>
      </c>
      <c r="CG52" s="1">
        <v>84736</v>
      </c>
      <c r="CH52" s="1">
        <v>66086</v>
      </c>
      <c r="CI52" s="1">
        <v>177583</v>
      </c>
      <c r="CJ52" s="1">
        <v>207152</v>
      </c>
      <c r="CK52" s="1">
        <v>308169</v>
      </c>
      <c r="CL52" s="1">
        <v>419782</v>
      </c>
      <c r="CM52" s="1">
        <v>249758</v>
      </c>
      <c r="CN52" s="1">
        <v>215044</v>
      </c>
      <c r="CO52" s="1">
        <v>69414</v>
      </c>
      <c r="CP52" s="1">
        <v>62259</v>
      </c>
      <c r="CQ52" s="33">
        <v>54169</v>
      </c>
      <c r="CR52" s="33">
        <v>23975</v>
      </c>
      <c r="CS52" s="33">
        <v>37764</v>
      </c>
      <c r="CT52" s="33">
        <v>28035</v>
      </c>
      <c r="CU52" s="1">
        <v>129890</v>
      </c>
      <c r="CV52" s="1">
        <v>98963</v>
      </c>
      <c r="CW52" s="1">
        <v>45898</v>
      </c>
      <c r="CX52" s="1">
        <v>71397</v>
      </c>
      <c r="CY52" s="1">
        <v>63280</v>
      </c>
      <c r="CZ52" s="1">
        <v>28548</v>
      </c>
      <c r="DA52" s="1">
        <v>656641</v>
      </c>
      <c r="DB52" s="1">
        <v>447109</v>
      </c>
      <c r="DC52" s="1">
        <v>71545</v>
      </c>
      <c r="DD52" s="1">
        <v>202174</v>
      </c>
      <c r="DE52" s="1">
        <v>142391</v>
      </c>
      <c r="DF52" s="1">
        <v>235697</v>
      </c>
      <c r="DG52" s="1">
        <v>1859983</v>
      </c>
      <c r="DH52" s="1">
        <v>967829</v>
      </c>
      <c r="DI52" s="1">
        <v>372086</v>
      </c>
      <c r="DJ52" s="1">
        <v>310716</v>
      </c>
      <c r="DK52" s="1">
        <v>212640</v>
      </c>
      <c r="DL52" s="1">
        <v>70200</v>
      </c>
      <c r="DM52" s="1">
        <v>6844372</v>
      </c>
      <c r="DN52" s="1">
        <v>5136463</v>
      </c>
      <c r="DO52" s="1">
        <v>753875</v>
      </c>
      <c r="DP52" s="1">
        <v>1699177</v>
      </c>
      <c r="DQ52" s="1">
        <v>1246510</v>
      </c>
      <c r="DR52" s="1">
        <v>1186998</v>
      </c>
      <c r="DS52" s="3">
        <f t="shared" si="12"/>
        <v>0.06983397160081571</v>
      </c>
      <c r="DT52" s="3">
        <f t="shared" si="1"/>
        <v>0.10225256734402462</v>
      </c>
      <c r="DU52" s="3">
        <f t="shared" si="2"/>
        <v>0.12335320329171214</v>
      </c>
      <c r="DV52" s="3">
        <f t="shared" si="3"/>
        <v>0.22978218051210753</v>
      </c>
      <c r="DW52" s="3">
        <f t="shared" si="4"/>
        <v>0.2975921745673439</v>
      </c>
      <c r="DX52" s="3">
        <f t="shared" si="5"/>
        <v>0.4066666666666667</v>
      </c>
      <c r="DY52" s="3">
        <f t="shared" si="6"/>
        <v>0.09593882389794126</v>
      </c>
      <c r="DZ52" s="3">
        <f t="shared" si="7"/>
        <v>0.0870460859934161</v>
      </c>
      <c r="EA52" s="3">
        <f t="shared" si="8"/>
        <v>0.09490300116066987</v>
      </c>
      <c r="EB52" s="3">
        <f t="shared" si="9"/>
        <v>0.11898348435742716</v>
      </c>
      <c r="EC52" s="3">
        <f t="shared" si="10"/>
        <v>0.11423173500413153</v>
      </c>
      <c r="ED52" s="3">
        <f t="shared" si="11"/>
        <v>0.19856562521588073</v>
      </c>
    </row>
    <row r="53" spans="1:134" ht="12.75">
      <c r="A53">
        <v>6</v>
      </c>
      <c r="B53" s="16" t="s">
        <v>114</v>
      </c>
      <c r="C53" s="16" t="s">
        <v>104</v>
      </c>
      <c r="D53" s="16" t="s">
        <v>0</v>
      </c>
      <c r="G53" s="16" t="s">
        <v>40</v>
      </c>
      <c r="N53" s="16" t="s">
        <v>118</v>
      </c>
      <c r="O53" t="s">
        <v>254</v>
      </c>
      <c r="P53" s="1">
        <v>4553591</v>
      </c>
      <c r="Q53" s="1">
        <v>3027734</v>
      </c>
      <c r="R53" s="1">
        <v>2979824</v>
      </c>
      <c r="S53" s="1">
        <v>2793722</v>
      </c>
      <c r="T53" s="1">
        <v>186102</v>
      </c>
      <c r="U53" s="40">
        <v>6.2</v>
      </c>
      <c r="V53" s="1">
        <v>47910</v>
      </c>
      <c r="W53" s="1">
        <v>1525857</v>
      </c>
      <c r="X53" s="1">
        <v>2310313</v>
      </c>
      <c r="Y53" s="1">
        <v>1384349</v>
      </c>
      <c r="Z53" s="1">
        <v>1378212</v>
      </c>
      <c r="AA53" s="1">
        <v>1294093</v>
      </c>
      <c r="AB53" s="1">
        <v>454165</v>
      </c>
      <c r="AC53" s="1">
        <v>261560</v>
      </c>
      <c r="AD53" s="1">
        <v>2785479</v>
      </c>
      <c r="AE53" s="1">
        <v>2040833</v>
      </c>
      <c r="AF53" s="1">
        <v>357742</v>
      </c>
      <c r="AG53" s="1">
        <v>136278</v>
      </c>
      <c r="AH53" s="1">
        <v>89739</v>
      </c>
      <c r="AI53" s="1">
        <v>40057</v>
      </c>
      <c r="AJ53" s="1">
        <v>120830</v>
      </c>
      <c r="AK53" s="40">
        <v>25.5</v>
      </c>
      <c r="AL53" s="1">
        <v>2793722</v>
      </c>
      <c r="AM53" s="1">
        <v>993198</v>
      </c>
      <c r="AN53" s="1">
        <v>416056</v>
      </c>
      <c r="AO53" s="1">
        <v>723256</v>
      </c>
      <c r="AP53" s="1">
        <v>43495</v>
      </c>
      <c r="AQ53" s="1">
        <v>263767</v>
      </c>
      <c r="AR53" s="1">
        <v>353950</v>
      </c>
      <c r="AS53" s="1">
        <v>68976</v>
      </c>
      <c r="AT53" s="1">
        <v>194871</v>
      </c>
      <c r="AU53" s="1">
        <v>348646</v>
      </c>
      <c r="AV53" s="1">
        <v>113526</v>
      </c>
      <c r="AW53" s="1">
        <v>338772</v>
      </c>
      <c r="AX53" s="1">
        <v>150985</v>
      </c>
      <c r="AY53" s="1">
        <v>95669</v>
      </c>
      <c r="AZ53" s="1">
        <v>170622</v>
      </c>
      <c r="BA53" s="1">
        <v>272466</v>
      </c>
      <c r="BB53" s="1">
        <v>541214</v>
      </c>
      <c r="BC53" s="1">
        <v>221656</v>
      </c>
      <c r="BD53" s="1">
        <v>135379</v>
      </c>
      <c r="BE53" s="1">
        <v>140940</v>
      </c>
      <c r="BF53" s="1">
        <v>2125029</v>
      </c>
      <c r="BG53" s="1">
        <v>459722</v>
      </c>
      <c r="BH53" s="1">
        <v>199827</v>
      </c>
      <c r="BI53" s="1">
        <v>9144</v>
      </c>
      <c r="BJ53" s="1">
        <v>2272261</v>
      </c>
      <c r="BK53" s="1">
        <v>171863</v>
      </c>
      <c r="BL53" s="1">
        <v>124848</v>
      </c>
      <c r="BM53" s="1">
        <v>265131</v>
      </c>
      <c r="BN53" s="1">
        <v>284630</v>
      </c>
      <c r="BO53" s="1">
        <v>389434</v>
      </c>
      <c r="BP53" s="1">
        <v>486392</v>
      </c>
      <c r="BQ53" s="1">
        <v>264498</v>
      </c>
      <c r="BR53" s="1">
        <v>188513</v>
      </c>
      <c r="BS53" s="1">
        <v>47615</v>
      </c>
      <c r="BT53" s="1">
        <v>49337</v>
      </c>
      <c r="BU53" s="33">
        <v>45776</v>
      </c>
      <c r="BV53" s="1">
        <v>1862102</v>
      </c>
      <c r="BW53" s="33">
        <v>57172</v>
      </c>
      <c r="BX53" s="1">
        <v>521176</v>
      </c>
      <c r="BY53" s="33">
        <v>11914</v>
      </c>
      <c r="BZ53" s="1">
        <v>84750</v>
      </c>
      <c r="CA53" s="33">
        <v>6466</v>
      </c>
      <c r="CB53" s="1">
        <v>86741</v>
      </c>
      <c r="CC53" s="33">
        <v>3579</v>
      </c>
      <c r="CD53" s="1">
        <v>389587</v>
      </c>
      <c r="CE53" s="33">
        <v>18241</v>
      </c>
      <c r="CF53" s="1">
        <v>1509395</v>
      </c>
      <c r="CG53" s="1">
        <v>67841</v>
      </c>
      <c r="CH53" s="1">
        <v>52649</v>
      </c>
      <c r="CI53" s="1">
        <v>137182</v>
      </c>
      <c r="CJ53" s="1">
        <v>169357</v>
      </c>
      <c r="CK53" s="1">
        <v>259601</v>
      </c>
      <c r="CL53" s="1">
        <v>370458</v>
      </c>
      <c r="CM53" s="1">
        <v>215124</v>
      </c>
      <c r="CN53" s="1">
        <v>156738</v>
      </c>
      <c r="CO53" s="1">
        <v>40059</v>
      </c>
      <c r="CP53" s="1">
        <v>40386</v>
      </c>
      <c r="CQ53" s="33">
        <v>53760</v>
      </c>
      <c r="CR53" s="33">
        <v>22973</v>
      </c>
      <c r="CS53" s="33">
        <v>40687</v>
      </c>
      <c r="CT53" s="33">
        <v>30021</v>
      </c>
      <c r="CU53" s="1">
        <v>110663</v>
      </c>
      <c r="CV53" s="1">
        <v>88838</v>
      </c>
      <c r="CW53" s="1">
        <v>46276</v>
      </c>
      <c r="CX53" s="1">
        <v>52290</v>
      </c>
      <c r="CY53" s="1">
        <v>48358</v>
      </c>
      <c r="CZ53" s="1">
        <v>24089</v>
      </c>
      <c r="DA53" s="1">
        <v>612370</v>
      </c>
      <c r="DB53" s="1">
        <v>409479</v>
      </c>
      <c r="DC53" s="1">
        <v>47967</v>
      </c>
      <c r="DD53" s="1">
        <v>193569</v>
      </c>
      <c r="DE53" s="1">
        <v>132344</v>
      </c>
      <c r="DF53" s="1">
        <v>232590</v>
      </c>
      <c r="DG53" s="1">
        <v>1509395</v>
      </c>
      <c r="DH53" s="1">
        <v>796228</v>
      </c>
      <c r="DI53" s="1">
        <v>310750</v>
      </c>
      <c r="DJ53" s="1">
        <v>216983</v>
      </c>
      <c r="DK53" s="1">
        <v>157053</v>
      </c>
      <c r="DL53" s="1">
        <v>52882</v>
      </c>
      <c r="DM53" s="1">
        <v>5765201</v>
      </c>
      <c r="DN53" s="1">
        <v>4283521</v>
      </c>
      <c r="DO53" s="1">
        <v>639648</v>
      </c>
      <c r="DP53" s="1">
        <v>1471115</v>
      </c>
      <c r="DQ53" s="1">
        <v>1085794</v>
      </c>
      <c r="DR53" s="1">
        <v>1126877</v>
      </c>
      <c r="DS53" s="3">
        <f t="shared" si="12"/>
        <v>0.07331612997260492</v>
      </c>
      <c r="DT53" s="3">
        <f t="shared" si="1"/>
        <v>0.11157356937962493</v>
      </c>
      <c r="DU53" s="3">
        <f t="shared" si="2"/>
        <v>0.14891713596138376</v>
      </c>
      <c r="DV53" s="3">
        <f t="shared" si="3"/>
        <v>0.24098662107169685</v>
      </c>
      <c r="DW53" s="3">
        <f t="shared" si="4"/>
        <v>0.3079087951201187</v>
      </c>
      <c r="DX53" s="3">
        <f t="shared" si="5"/>
        <v>0.4555236186225937</v>
      </c>
      <c r="DY53" s="3">
        <f t="shared" si="6"/>
        <v>0.10621832612601018</v>
      </c>
      <c r="DZ53" s="3">
        <f t="shared" si="7"/>
        <v>0.0955940218339072</v>
      </c>
      <c r="EA53" s="3">
        <f t="shared" si="8"/>
        <v>0.07498968182500375</v>
      </c>
      <c r="EB53" s="3">
        <f t="shared" si="9"/>
        <v>0.13157978811989546</v>
      </c>
      <c r="EC53" s="3">
        <f t="shared" si="10"/>
        <v>0.12188684041355911</v>
      </c>
      <c r="ED53" s="3">
        <f t="shared" si="11"/>
        <v>0.20640229590274714</v>
      </c>
    </row>
    <row r="54" spans="1:134" ht="12.75">
      <c r="A54">
        <v>6</v>
      </c>
      <c r="B54" s="16" t="s">
        <v>114</v>
      </c>
      <c r="C54" s="16" t="s">
        <v>104</v>
      </c>
      <c r="D54" s="16" t="s">
        <v>0</v>
      </c>
      <c r="G54" s="16" t="s">
        <v>41</v>
      </c>
      <c r="N54" s="16" t="s">
        <v>118</v>
      </c>
      <c r="O54" t="s">
        <v>255</v>
      </c>
      <c r="P54" s="1">
        <v>1455101</v>
      </c>
      <c r="Q54" s="1">
        <v>792344</v>
      </c>
      <c r="R54" s="1">
        <v>790694</v>
      </c>
      <c r="S54" s="1">
        <v>732673</v>
      </c>
      <c r="T54" s="1">
        <v>58021</v>
      </c>
      <c r="U54" s="40">
        <v>7.3</v>
      </c>
      <c r="V54" s="1">
        <v>1650</v>
      </c>
      <c r="W54" s="1">
        <v>662757</v>
      </c>
      <c r="X54" s="1">
        <v>757134</v>
      </c>
      <c r="Y54" s="1">
        <v>360400</v>
      </c>
      <c r="Z54" s="1">
        <v>360165</v>
      </c>
      <c r="AA54" s="1">
        <v>336384</v>
      </c>
      <c r="AB54" s="1">
        <v>118161</v>
      </c>
      <c r="AC54" s="1">
        <v>64028</v>
      </c>
      <c r="AD54" s="1">
        <v>718106</v>
      </c>
      <c r="AE54" s="1">
        <v>576360</v>
      </c>
      <c r="AF54" s="1">
        <v>91133</v>
      </c>
      <c r="AG54" s="1">
        <v>5714</v>
      </c>
      <c r="AH54" s="1">
        <v>21059</v>
      </c>
      <c r="AI54" s="1">
        <v>6417</v>
      </c>
      <c r="AJ54" s="1">
        <v>17423</v>
      </c>
      <c r="AK54" s="40">
        <v>26.2</v>
      </c>
      <c r="AL54" s="1">
        <v>732673</v>
      </c>
      <c r="AM54" s="1">
        <v>204370</v>
      </c>
      <c r="AN54" s="1">
        <v>121293</v>
      </c>
      <c r="AO54" s="1">
        <v>191079</v>
      </c>
      <c r="AP54" s="1">
        <v>5362</v>
      </c>
      <c r="AQ54" s="1">
        <v>90332</v>
      </c>
      <c r="AR54" s="1">
        <v>120237</v>
      </c>
      <c r="AS54" s="1">
        <v>29945</v>
      </c>
      <c r="AT54" s="1">
        <v>51512</v>
      </c>
      <c r="AU54" s="1">
        <v>87147</v>
      </c>
      <c r="AV54" s="1">
        <v>20289</v>
      </c>
      <c r="AW54" s="1">
        <v>95891</v>
      </c>
      <c r="AX54" s="1">
        <v>43946</v>
      </c>
      <c r="AY54" s="1">
        <v>15916</v>
      </c>
      <c r="AZ54" s="1">
        <v>33408</v>
      </c>
      <c r="BA54" s="1">
        <v>49188</v>
      </c>
      <c r="BB54" s="1">
        <v>168299</v>
      </c>
      <c r="BC54" s="1">
        <v>58260</v>
      </c>
      <c r="BD54" s="1">
        <v>36421</v>
      </c>
      <c r="BE54" s="1">
        <v>42451</v>
      </c>
      <c r="BF54" s="1">
        <v>555133</v>
      </c>
      <c r="BG54" s="1">
        <v>131326</v>
      </c>
      <c r="BH54" s="1">
        <v>43225</v>
      </c>
      <c r="BI54" s="1">
        <v>2989</v>
      </c>
      <c r="BJ54" s="1">
        <v>737360</v>
      </c>
      <c r="BK54" s="1">
        <v>113931</v>
      </c>
      <c r="BL54" s="1">
        <v>73514</v>
      </c>
      <c r="BM54" s="1">
        <v>128448</v>
      </c>
      <c r="BN54" s="1">
        <v>107192</v>
      </c>
      <c r="BO54" s="1">
        <v>121089</v>
      </c>
      <c r="BP54" s="1">
        <v>111446</v>
      </c>
      <c r="BQ54" s="1">
        <v>44643</v>
      </c>
      <c r="BR54" s="1">
        <v>24185</v>
      </c>
      <c r="BS54" s="1">
        <v>5632</v>
      </c>
      <c r="BT54" s="1">
        <v>7280</v>
      </c>
      <c r="BU54" s="33">
        <v>29696</v>
      </c>
      <c r="BV54" s="1">
        <v>520246</v>
      </c>
      <c r="BW54" s="33">
        <v>41287</v>
      </c>
      <c r="BX54" s="1">
        <v>249895</v>
      </c>
      <c r="BY54" s="33">
        <v>10931</v>
      </c>
      <c r="BZ54" s="1">
        <v>50619</v>
      </c>
      <c r="CA54" s="33">
        <v>5974</v>
      </c>
      <c r="CB54" s="1">
        <v>29693</v>
      </c>
      <c r="CC54" s="33">
        <v>2019</v>
      </c>
      <c r="CD54" s="1">
        <v>162008</v>
      </c>
      <c r="CE54" s="33">
        <v>14826</v>
      </c>
      <c r="CF54" s="1">
        <v>507255</v>
      </c>
      <c r="CG54" s="1">
        <v>46904</v>
      </c>
      <c r="CH54" s="1">
        <v>36209</v>
      </c>
      <c r="CI54" s="1">
        <v>80620</v>
      </c>
      <c r="CJ54" s="1">
        <v>78312</v>
      </c>
      <c r="CK54" s="1">
        <v>97246</v>
      </c>
      <c r="CL54" s="1">
        <v>95497</v>
      </c>
      <c r="CM54" s="1">
        <v>40165</v>
      </c>
      <c r="CN54" s="1">
        <v>21413</v>
      </c>
      <c r="CO54" s="1">
        <v>4887</v>
      </c>
      <c r="CP54" s="1">
        <v>6002</v>
      </c>
      <c r="CQ54" s="33">
        <v>36484</v>
      </c>
      <c r="CR54" s="33">
        <v>16477</v>
      </c>
      <c r="CS54" s="33">
        <v>31299</v>
      </c>
      <c r="CT54" s="33">
        <v>21154</v>
      </c>
      <c r="CU54" s="1">
        <v>70448</v>
      </c>
      <c r="CV54" s="1">
        <v>49937</v>
      </c>
      <c r="CW54" s="1">
        <v>21219</v>
      </c>
      <c r="CX54" s="1">
        <v>27193</v>
      </c>
      <c r="CY54" s="1">
        <v>22892</v>
      </c>
      <c r="CZ54" s="1">
        <v>9355</v>
      </c>
      <c r="DA54" s="1">
        <v>315794</v>
      </c>
      <c r="DB54" s="1">
        <v>219698</v>
      </c>
      <c r="DC54" s="1">
        <v>31555</v>
      </c>
      <c r="DD54" s="1">
        <v>93848</v>
      </c>
      <c r="DE54" s="1">
        <v>66857</v>
      </c>
      <c r="DF54" s="1">
        <v>95757</v>
      </c>
      <c r="DG54" s="1">
        <v>507255</v>
      </c>
      <c r="DH54" s="1">
        <v>232880</v>
      </c>
      <c r="DI54" s="1">
        <v>82572</v>
      </c>
      <c r="DJ54" s="1">
        <v>76563</v>
      </c>
      <c r="DK54" s="1">
        <v>46886</v>
      </c>
      <c r="DL54" s="1">
        <v>14903</v>
      </c>
      <c r="DM54" s="1">
        <v>1763866</v>
      </c>
      <c r="DN54" s="1">
        <v>1369048</v>
      </c>
      <c r="DO54" s="1">
        <v>265759</v>
      </c>
      <c r="DP54" s="1">
        <v>392291</v>
      </c>
      <c r="DQ54" s="1">
        <v>292294</v>
      </c>
      <c r="DR54" s="1">
        <v>294782</v>
      </c>
      <c r="DS54" s="3">
        <f t="shared" si="12"/>
        <v>0.13888083902573656</v>
      </c>
      <c r="DT54" s="3">
        <f t="shared" si="1"/>
        <v>0.21443232566128478</v>
      </c>
      <c r="DU54" s="3">
        <f t="shared" si="2"/>
        <v>0.25697573027176285</v>
      </c>
      <c r="DV54" s="3">
        <f t="shared" si="3"/>
        <v>0.35517155806329426</v>
      </c>
      <c r="DW54" s="3">
        <f t="shared" si="4"/>
        <v>0.4882480911146184</v>
      </c>
      <c r="DX54" s="3">
        <f t="shared" si="5"/>
        <v>0.6277259612158625</v>
      </c>
      <c r="DY54" s="3">
        <f t="shared" si="6"/>
        <v>0.17903514212530883</v>
      </c>
      <c r="DZ54" s="3">
        <f t="shared" si="7"/>
        <v>0.16047501621564766</v>
      </c>
      <c r="EA54" s="3">
        <f t="shared" si="8"/>
        <v>0.11873539560278297</v>
      </c>
      <c r="EB54" s="3">
        <f t="shared" si="9"/>
        <v>0.23923057118312682</v>
      </c>
      <c r="EC54" s="3">
        <f t="shared" si="10"/>
        <v>0.2287320300793037</v>
      </c>
      <c r="ED54" s="3">
        <f t="shared" si="11"/>
        <v>0.32484005129214133</v>
      </c>
    </row>
    <row r="55" spans="1:134" ht="12.75">
      <c r="A55">
        <v>6</v>
      </c>
      <c r="B55" s="16" t="s">
        <v>114</v>
      </c>
      <c r="C55" s="16" t="s">
        <v>104</v>
      </c>
      <c r="D55" s="16" t="s">
        <v>0</v>
      </c>
      <c r="G55" s="16" t="s">
        <v>42</v>
      </c>
      <c r="N55" s="16" t="s">
        <v>118</v>
      </c>
      <c r="O55" t="s">
        <v>256</v>
      </c>
      <c r="P55" s="1">
        <v>4157030</v>
      </c>
      <c r="Q55" s="1">
        <v>2872104</v>
      </c>
      <c r="R55" s="1">
        <v>2869236</v>
      </c>
      <c r="S55" s="1">
        <v>2734925</v>
      </c>
      <c r="T55" s="1">
        <v>134311</v>
      </c>
      <c r="U55" s="40">
        <v>4.7</v>
      </c>
      <c r="V55" s="1">
        <v>2868</v>
      </c>
      <c r="W55" s="1">
        <v>1284926</v>
      </c>
      <c r="X55" s="1">
        <v>2127011</v>
      </c>
      <c r="Y55" s="1">
        <v>1363825</v>
      </c>
      <c r="Z55" s="1">
        <v>1363383</v>
      </c>
      <c r="AA55" s="1">
        <v>1306432</v>
      </c>
      <c r="AB55" s="1">
        <v>399076</v>
      </c>
      <c r="AC55" s="1">
        <v>273021</v>
      </c>
      <c r="AD55" s="1">
        <v>2690704</v>
      </c>
      <c r="AE55" s="1">
        <v>2138832</v>
      </c>
      <c r="AF55" s="1">
        <v>267471</v>
      </c>
      <c r="AG55" s="1">
        <v>53340</v>
      </c>
      <c r="AH55" s="1">
        <v>100301</v>
      </c>
      <c r="AI55" s="1">
        <v>25365</v>
      </c>
      <c r="AJ55" s="1">
        <v>105395</v>
      </c>
      <c r="AK55" s="40">
        <v>20.8</v>
      </c>
      <c r="AL55" s="1">
        <v>2734925</v>
      </c>
      <c r="AM55" s="1">
        <v>857205</v>
      </c>
      <c r="AN55" s="1">
        <v>383619</v>
      </c>
      <c r="AO55" s="1">
        <v>690360</v>
      </c>
      <c r="AP55" s="1">
        <v>25725</v>
      </c>
      <c r="AQ55" s="1">
        <v>237086</v>
      </c>
      <c r="AR55" s="1">
        <v>540930</v>
      </c>
      <c r="AS55" s="1">
        <v>75418</v>
      </c>
      <c r="AT55" s="1">
        <v>161625</v>
      </c>
      <c r="AU55" s="1">
        <v>606845</v>
      </c>
      <c r="AV55" s="1">
        <v>87979</v>
      </c>
      <c r="AW55" s="1">
        <v>317881</v>
      </c>
      <c r="AX55" s="1">
        <v>123657</v>
      </c>
      <c r="AY55" s="1">
        <v>60142</v>
      </c>
      <c r="AZ55" s="1">
        <v>168060</v>
      </c>
      <c r="BA55" s="1">
        <v>179503</v>
      </c>
      <c r="BB55" s="1">
        <v>548111</v>
      </c>
      <c r="BC55" s="1">
        <v>198528</v>
      </c>
      <c r="BD55" s="1">
        <v>111028</v>
      </c>
      <c r="BE55" s="1">
        <v>96148</v>
      </c>
      <c r="BF55" s="1">
        <v>2217490</v>
      </c>
      <c r="BG55" s="1">
        <v>340792</v>
      </c>
      <c r="BH55" s="1">
        <v>167248</v>
      </c>
      <c r="BI55" s="1">
        <v>9395</v>
      </c>
      <c r="BJ55" s="1">
        <v>2086304</v>
      </c>
      <c r="BK55" s="1">
        <v>148964</v>
      </c>
      <c r="BL55" s="1">
        <v>121366</v>
      </c>
      <c r="BM55" s="1">
        <v>264897</v>
      </c>
      <c r="BN55" s="1">
        <v>276033</v>
      </c>
      <c r="BO55" s="1">
        <v>377749</v>
      </c>
      <c r="BP55" s="1">
        <v>474299</v>
      </c>
      <c r="BQ55" s="1">
        <v>226374</v>
      </c>
      <c r="BR55" s="1">
        <v>133719</v>
      </c>
      <c r="BS55" s="1">
        <v>30598</v>
      </c>
      <c r="BT55" s="1">
        <v>32305</v>
      </c>
      <c r="BU55" s="33">
        <v>43791</v>
      </c>
      <c r="BV55" s="1">
        <v>1706803</v>
      </c>
      <c r="BW55" s="33">
        <v>53084</v>
      </c>
      <c r="BX55" s="1">
        <v>550044</v>
      </c>
      <c r="BY55" s="33">
        <v>11811</v>
      </c>
      <c r="BZ55" s="1">
        <v>71359</v>
      </c>
      <c r="CA55" s="33">
        <v>6330</v>
      </c>
      <c r="CB55" s="1">
        <v>35695</v>
      </c>
      <c r="CC55" s="33">
        <v>2533</v>
      </c>
      <c r="CD55" s="1">
        <v>327570</v>
      </c>
      <c r="CE55" s="33">
        <v>15759</v>
      </c>
      <c r="CF55" s="1">
        <v>1395037</v>
      </c>
      <c r="CG55" s="1">
        <v>49392</v>
      </c>
      <c r="CH55" s="1">
        <v>42055</v>
      </c>
      <c r="CI55" s="1">
        <v>127576</v>
      </c>
      <c r="CJ55" s="1">
        <v>161209</v>
      </c>
      <c r="CK55" s="1">
        <v>260429</v>
      </c>
      <c r="CL55" s="1">
        <v>384735</v>
      </c>
      <c r="CM55" s="1">
        <v>196614</v>
      </c>
      <c r="CN55" s="1">
        <v>118408</v>
      </c>
      <c r="CO55" s="1">
        <v>27061</v>
      </c>
      <c r="CP55" s="1">
        <v>27558</v>
      </c>
      <c r="CQ55" s="33">
        <v>52911</v>
      </c>
      <c r="CR55" s="33">
        <v>21271</v>
      </c>
      <c r="CS55" s="33">
        <v>37062</v>
      </c>
      <c r="CT55" s="33">
        <v>25865</v>
      </c>
      <c r="CU55" s="1">
        <v>78188</v>
      </c>
      <c r="CV55" s="1">
        <v>61837</v>
      </c>
      <c r="CW55" s="1">
        <v>32367</v>
      </c>
      <c r="CX55" s="1">
        <v>41608</v>
      </c>
      <c r="CY55" s="1">
        <v>38464</v>
      </c>
      <c r="CZ55" s="1">
        <v>20118</v>
      </c>
      <c r="DA55" s="1">
        <v>451538</v>
      </c>
      <c r="DB55" s="1">
        <v>301372</v>
      </c>
      <c r="DC55" s="1">
        <v>49245</v>
      </c>
      <c r="DD55" s="1">
        <v>143963</v>
      </c>
      <c r="DE55" s="1">
        <v>100127</v>
      </c>
      <c r="DF55" s="1">
        <v>181580</v>
      </c>
      <c r="DG55" s="1">
        <v>1395037</v>
      </c>
      <c r="DH55" s="1">
        <v>702433</v>
      </c>
      <c r="DI55" s="1">
        <v>264687</v>
      </c>
      <c r="DJ55" s="1">
        <v>191830</v>
      </c>
      <c r="DK55" s="1">
        <v>135464</v>
      </c>
      <c r="DL55" s="1">
        <v>47353</v>
      </c>
      <c r="DM55" s="1">
        <v>5211603</v>
      </c>
      <c r="DN55" s="1">
        <v>3868653</v>
      </c>
      <c r="DO55" s="1">
        <v>662813</v>
      </c>
      <c r="DP55" s="1">
        <v>1335928</v>
      </c>
      <c r="DQ55" s="1">
        <v>999679</v>
      </c>
      <c r="DR55" s="1">
        <v>956987</v>
      </c>
      <c r="DS55" s="3">
        <f t="shared" si="12"/>
        <v>0.05604725896159027</v>
      </c>
      <c r="DT55" s="3">
        <f t="shared" si="1"/>
        <v>0.08803259527954979</v>
      </c>
      <c r="DU55" s="3">
        <f t="shared" si="2"/>
        <v>0.12228405626268007</v>
      </c>
      <c r="DV55" s="3">
        <f t="shared" si="3"/>
        <v>0.21690038054527447</v>
      </c>
      <c r="DW55" s="3">
        <f t="shared" si="4"/>
        <v>0.28394259729522237</v>
      </c>
      <c r="DX55" s="3">
        <f t="shared" si="5"/>
        <v>0.4248516461470234</v>
      </c>
      <c r="DY55" s="3">
        <f t="shared" si="6"/>
        <v>0.0866409049192734</v>
      </c>
      <c r="DZ55" s="3">
        <f t="shared" si="7"/>
        <v>0.07790101619349164</v>
      </c>
      <c r="EA55" s="3">
        <f t="shared" si="8"/>
        <v>0.07429697365621978</v>
      </c>
      <c r="EB55" s="3">
        <f t="shared" si="9"/>
        <v>0.10776254408920241</v>
      </c>
      <c r="EC55" s="3">
        <f t="shared" si="10"/>
        <v>0.1001591510874991</v>
      </c>
      <c r="ED55" s="3">
        <f t="shared" si="11"/>
        <v>0.18974134444877516</v>
      </c>
    </row>
    <row r="56" spans="1:134" ht="12.75">
      <c r="A56">
        <v>6</v>
      </c>
      <c r="B56" s="16" t="s">
        <v>114</v>
      </c>
      <c r="C56" s="16" t="s">
        <v>104</v>
      </c>
      <c r="D56" s="16" t="s">
        <v>0</v>
      </c>
      <c r="G56" s="16" t="s">
        <v>43</v>
      </c>
      <c r="N56" s="16" t="s">
        <v>118</v>
      </c>
      <c r="O56" t="s">
        <v>257</v>
      </c>
      <c r="P56" s="1">
        <v>381912</v>
      </c>
      <c r="Q56" s="1">
        <v>257808</v>
      </c>
      <c r="R56" s="1">
        <v>254508</v>
      </c>
      <c r="S56" s="1">
        <v>241055</v>
      </c>
      <c r="T56" s="1">
        <v>13453</v>
      </c>
      <c r="U56" s="40">
        <v>5.3</v>
      </c>
      <c r="V56" s="1">
        <v>3300</v>
      </c>
      <c r="W56" s="1">
        <v>124104</v>
      </c>
      <c r="X56" s="1">
        <v>191263</v>
      </c>
      <c r="Y56" s="1">
        <v>117294</v>
      </c>
      <c r="Z56" s="1">
        <v>116781</v>
      </c>
      <c r="AA56" s="1">
        <v>111037</v>
      </c>
      <c r="AB56" s="1">
        <v>35759</v>
      </c>
      <c r="AC56" s="1">
        <v>22813</v>
      </c>
      <c r="AD56" s="1">
        <v>239809</v>
      </c>
      <c r="AE56" s="1">
        <v>180733</v>
      </c>
      <c r="AF56" s="1">
        <v>31630</v>
      </c>
      <c r="AG56" s="1">
        <v>3421</v>
      </c>
      <c r="AH56" s="1">
        <v>10548</v>
      </c>
      <c r="AI56" s="1">
        <v>3178</v>
      </c>
      <c r="AJ56" s="1">
        <v>10299</v>
      </c>
      <c r="AK56" s="40">
        <v>17.8</v>
      </c>
      <c r="AL56" s="1">
        <v>241055</v>
      </c>
      <c r="AM56" s="1">
        <v>72258</v>
      </c>
      <c r="AN56" s="1">
        <v>40290</v>
      </c>
      <c r="AO56" s="1">
        <v>58397</v>
      </c>
      <c r="AP56" s="1">
        <v>3700</v>
      </c>
      <c r="AQ56" s="1">
        <v>35567</v>
      </c>
      <c r="AR56" s="1">
        <v>30843</v>
      </c>
      <c r="AS56" s="1">
        <v>25732</v>
      </c>
      <c r="AT56" s="1">
        <v>20881</v>
      </c>
      <c r="AU56" s="1">
        <v>11749</v>
      </c>
      <c r="AV56" s="1">
        <v>5499</v>
      </c>
      <c r="AW56" s="1">
        <v>28457</v>
      </c>
      <c r="AX56" s="1">
        <v>15847</v>
      </c>
      <c r="AY56" s="1">
        <v>5351</v>
      </c>
      <c r="AZ56" s="1">
        <v>11402</v>
      </c>
      <c r="BA56" s="1">
        <v>14312</v>
      </c>
      <c r="BB56" s="1">
        <v>51737</v>
      </c>
      <c r="BC56" s="1">
        <v>23173</v>
      </c>
      <c r="BD56" s="1">
        <v>11785</v>
      </c>
      <c r="BE56" s="1">
        <v>15130</v>
      </c>
      <c r="BF56" s="1">
        <v>169210</v>
      </c>
      <c r="BG56" s="1">
        <v>49187</v>
      </c>
      <c r="BH56" s="1">
        <v>21466</v>
      </c>
      <c r="BI56" s="1">
        <v>1192</v>
      </c>
      <c r="BJ56" s="1">
        <v>193959</v>
      </c>
      <c r="BK56" s="1">
        <v>17766</v>
      </c>
      <c r="BL56" s="1">
        <v>14586</v>
      </c>
      <c r="BM56" s="1">
        <v>28984</v>
      </c>
      <c r="BN56" s="1">
        <v>27727</v>
      </c>
      <c r="BO56" s="1">
        <v>35417</v>
      </c>
      <c r="BP56" s="1">
        <v>39126</v>
      </c>
      <c r="BQ56" s="1">
        <v>17392</v>
      </c>
      <c r="BR56" s="1">
        <v>8636</v>
      </c>
      <c r="BS56" s="1">
        <v>1880</v>
      </c>
      <c r="BT56" s="1">
        <v>2445</v>
      </c>
      <c r="BU56" s="33">
        <v>37892</v>
      </c>
      <c r="BV56" s="1">
        <v>160066</v>
      </c>
      <c r="BW56" s="33">
        <v>45363</v>
      </c>
      <c r="BX56" s="1">
        <v>47608</v>
      </c>
      <c r="BY56" s="33">
        <v>11391</v>
      </c>
      <c r="BZ56" s="1">
        <v>5381</v>
      </c>
      <c r="CA56" s="33">
        <v>6592</v>
      </c>
      <c r="CB56" s="1">
        <v>5077</v>
      </c>
      <c r="CC56" s="33">
        <v>2403</v>
      </c>
      <c r="CD56" s="1">
        <v>28279</v>
      </c>
      <c r="CE56" s="33">
        <v>16270</v>
      </c>
      <c r="CF56" s="1">
        <v>131508</v>
      </c>
      <c r="CG56" s="1">
        <v>6372</v>
      </c>
      <c r="CH56" s="1">
        <v>6049</v>
      </c>
      <c r="CI56" s="1">
        <v>15603</v>
      </c>
      <c r="CJ56" s="1">
        <v>18613</v>
      </c>
      <c r="CK56" s="1">
        <v>26424</v>
      </c>
      <c r="CL56" s="1">
        <v>32354</v>
      </c>
      <c r="CM56" s="1">
        <v>15106</v>
      </c>
      <c r="CN56" s="1">
        <v>7481</v>
      </c>
      <c r="CO56" s="1">
        <v>1583</v>
      </c>
      <c r="CP56" s="1">
        <v>1923</v>
      </c>
      <c r="CQ56" s="33">
        <v>45685</v>
      </c>
      <c r="CR56" s="33">
        <v>19134</v>
      </c>
      <c r="CS56" s="33">
        <v>34442</v>
      </c>
      <c r="CT56" s="33">
        <v>21735</v>
      </c>
      <c r="CU56" s="1">
        <v>10585</v>
      </c>
      <c r="CV56" s="1">
        <v>8303</v>
      </c>
      <c r="CW56" s="1">
        <v>4041</v>
      </c>
      <c r="CX56" s="1">
        <v>5077</v>
      </c>
      <c r="CY56" s="1">
        <v>4682</v>
      </c>
      <c r="CZ56" s="1">
        <v>2215</v>
      </c>
      <c r="DA56" s="1">
        <v>54777</v>
      </c>
      <c r="DB56" s="1">
        <v>36562</v>
      </c>
      <c r="DC56" s="1">
        <v>4853</v>
      </c>
      <c r="DD56" s="1">
        <v>17284</v>
      </c>
      <c r="DE56" s="1">
        <v>11835</v>
      </c>
      <c r="DF56" s="1">
        <v>20101</v>
      </c>
      <c r="DG56" s="1">
        <v>131508</v>
      </c>
      <c r="DH56" s="1">
        <v>67224</v>
      </c>
      <c r="DI56" s="1">
        <v>24469</v>
      </c>
      <c r="DJ56" s="1">
        <v>16409</v>
      </c>
      <c r="DK56" s="1">
        <v>12293</v>
      </c>
      <c r="DL56" s="1">
        <v>4151</v>
      </c>
      <c r="DM56" s="1">
        <v>479485</v>
      </c>
      <c r="DN56" s="1">
        <v>353620</v>
      </c>
      <c r="DO56" s="1">
        <v>54630</v>
      </c>
      <c r="DP56" s="1">
        <v>124832</v>
      </c>
      <c r="DQ56" s="1">
        <v>94344</v>
      </c>
      <c r="DR56" s="1">
        <v>85370</v>
      </c>
      <c r="DS56" s="3">
        <f t="shared" si="12"/>
        <v>0.08048939988441768</v>
      </c>
      <c r="DT56" s="3">
        <f t="shared" si="1"/>
        <v>0.1235124360347495</v>
      </c>
      <c r="DU56" s="3">
        <f t="shared" si="2"/>
        <v>0.16514773795414606</v>
      </c>
      <c r="DV56" s="3">
        <f t="shared" si="3"/>
        <v>0.30940337619599</v>
      </c>
      <c r="DW56" s="3">
        <f t="shared" si="4"/>
        <v>0.38086716017245587</v>
      </c>
      <c r="DX56" s="3">
        <f t="shared" si="5"/>
        <v>0.5336063599132739</v>
      </c>
      <c r="DY56" s="3">
        <f t="shared" si="6"/>
        <v>0.11424132141777114</v>
      </c>
      <c r="DZ56" s="3">
        <f t="shared" si="7"/>
        <v>0.1033934732198405</v>
      </c>
      <c r="EA56" s="3">
        <f t="shared" si="8"/>
        <v>0.08883397400695589</v>
      </c>
      <c r="EB56" s="3">
        <f t="shared" si="9"/>
        <v>0.13845808766982826</v>
      </c>
      <c r="EC56" s="3">
        <f t="shared" si="10"/>
        <v>0.12544517934367846</v>
      </c>
      <c r="ED56" s="3">
        <f t="shared" si="11"/>
        <v>0.23545742063956893</v>
      </c>
    </row>
  </sheetData>
  <mergeCells count="29">
    <mergeCell ref="CS2:CT2"/>
    <mergeCell ref="BJ2:CR2"/>
    <mergeCell ref="AD2:AK2"/>
    <mergeCell ref="AL2:AR2"/>
    <mergeCell ref="AS2:BE2"/>
    <mergeCell ref="BF2:BI2"/>
    <mergeCell ref="P2:AC2"/>
    <mergeCell ref="P3:W3"/>
    <mergeCell ref="X3:AA3"/>
    <mergeCell ref="AB3:AC3"/>
    <mergeCell ref="AD3:AK3"/>
    <mergeCell ref="AL3:AR3"/>
    <mergeCell ref="AS3:BE3"/>
    <mergeCell ref="BF3:BI3"/>
    <mergeCell ref="BJ3:CE3"/>
    <mergeCell ref="CF3:CQ3"/>
    <mergeCell ref="DG2:DR2"/>
    <mergeCell ref="DG3:DI3"/>
    <mergeCell ref="DJ3:DL3"/>
    <mergeCell ref="DM3:DR3"/>
    <mergeCell ref="CS3:CT3"/>
    <mergeCell ref="CU2:DF2"/>
    <mergeCell ref="CU3:CW3"/>
    <mergeCell ref="CX3:CZ3"/>
    <mergeCell ref="DA3:DF3"/>
    <mergeCell ref="DS2:ED2"/>
    <mergeCell ref="DS3:DU3"/>
    <mergeCell ref="DV3:DX3"/>
    <mergeCell ref="DY3:ED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="80" zoomScaleNormal="80" workbookViewId="0" topLeftCell="A1">
      <selection activeCell="A1" sqref="A1"/>
    </sheetView>
  </sheetViews>
  <sheetFormatPr defaultColWidth="9.140625" defaultRowHeight="12.75"/>
  <sheetData>
    <row r="1" ht="12.75">
      <c r="A1" s="2" t="s">
        <v>96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81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2" ht="12.75">
      <c r="A12" s="8" t="s">
        <v>65</v>
      </c>
    </row>
    <row r="13" ht="12.75">
      <c r="A13" s="13" t="s">
        <v>97</v>
      </c>
    </row>
    <row r="14" spans="1:6" ht="14.25">
      <c r="A14" s="14" t="s">
        <v>66</v>
      </c>
      <c r="B14" s="1"/>
      <c r="F14" s="1"/>
    </row>
    <row r="15" spans="1:6" ht="14.25">
      <c r="A15" s="14" t="s">
        <v>67</v>
      </c>
      <c r="B15" s="1"/>
      <c r="F15" s="1"/>
    </row>
    <row r="16" spans="1:6" ht="14.25">
      <c r="A16" s="14" t="s">
        <v>69</v>
      </c>
      <c r="B16" s="1"/>
      <c r="F16" s="1"/>
    </row>
    <row r="17" spans="1:6" ht="12.75">
      <c r="A17" t="s">
        <v>68</v>
      </c>
      <c r="B17" s="1"/>
      <c r="F17" s="1"/>
    </row>
    <row r="18" spans="1:6" ht="12.75">
      <c r="A18" t="s">
        <v>47</v>
      </c>
      <c r="B18" s="1"/>
      <c r="F18" s="1"/>
    </row>
    <row r="20" ht="12.75">
      <c r="A20" s="8" t="s">
        <v>46</v>
      </c>
    </row>
    <row r="21" ht="12.75">
      <c r="A21" s="9" t="s">
        <v>98</v>
      </c>
    </row>
    <row r="22" ht="14.25">
      <c r="A22" s="14" t="s">
        <v>87</v>
      </c>
    </row>
    <row r="23" ht="12.75">
      <c r="A23" t="s">
        <v>88</v>
      </c>
    </row>
    <row r="24" ht="14.25">
      <c r="A24" s="14" t="s">
        <v>89</v>
      </c>
    </row>
    <row r="25" ht="14.25">
      <c r="A25" s="14" t="s">
        <v>90</v>
      </c>
    </row>
    <row r="26" ht="12.75">
      <c r="A26" t="s">
        <v>47</v>
      </c>
    </row>
    <row r="28" ht="12.75">
      <c r="A28" s="10" t="s">
        <v>48</v>
      </c>
    </row>
    <row r="29" ht="12.75">
      <c r="A29" s="9" t="s">
        <v>98</v>
      </c>
    </row>
    <row r="30" ht="14.25">
      <c r="A30" s="15" t="s">
        <v>99</v>
      </c>
    </row>
    <row r="31" ht="12.75">
      <c r="A31" t="s">
        <v>47</v>
      </c>
    </row>
    <row r="33" ht="12.75">
      <c r="A33" s="8" t="s">
        <v>49</v>
      </c>
    </row>
    <row r="34" ht="12.75">
      <c r="A34" s="9" t="s">
        <v>98</v>
      </c>
    </row>
    <row r="35" ht="12.75">
      <c r="A35" t="s">
        <v>47</v>
      </c>
    </row>
    <row r="37" ht="12.75">
      <c r="A37" s="2" t="s">
        <v>115</v>
      </c>
    </row>
    <row r="38" ht="12.75">
      <c r="A38" t="s">
        <v>116</v>
      </c>
    </row>
    <row r="39" ht="12.75">
      <c r="A39" t="s">
        <v>113</v>
      </c>
    </row>
    <row r="40" spans="1:8" ht="12.75">
      <c r="A40" t="s">
        <v>112</v>
      </c>
      <c r="E40" t="s">
        <v>102</v>
      </c>
      <c r="G40" s="17"/>
      <c r="H40" t="s">
        <v>101</v>
      </c>
    </row>
  </sheetData>
  <printOptions/>
  <pageMargins left="0.4" right="0.43" top="1" bottom="1" header="0.5" footer="0.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MISER, University of Mass.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Williams</dc:creator>
  <cp:keywords/>
  <dc:description/>
  <cp:lastModifiedBy>Mark</cp:lastModifiedBy>
  <cp:lastPrinted>2002-05-13T23:36:14Z</cp:lastPrinted>
  <dcterms:created xsi:type="dcterms:W3CDTF">2002-05-07T16:08:24Z</dcterms:created>
  <dcterms:modified xsi:type="dcterms:W3CDTF">2002-06-04T18:22:47Z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