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7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D:\Travis_Work_New\Census_Est\2025\Jurisdiction\"/>
    </mc:Choice>
  </mc:AlternateContent>
  <xr:revisionPtr revIDLastSave="0" documentId="13_ncr:1_{FB4142F3-2B92-4F9A-B3BF-D5D20EA0BA30}" xr6:coauthVersionLast="47" xr6:coauthVersionMax="47" xr10:uidLastSave="{00000000-0000-0000-0000-000000000000}"/>
  <bookViews>
    <workbookView xWindow="-120" yWindow="-120" windowWidth="29040" windowHeight="15720" xr2:uid="{B39B2132-3514-4A0E-8E47-9A28795B8FBD}"/>
  </bookViews>
  <sheets>
    <sheet name="1A Total Population" sheetId="2" r:id="rId1"/>
    <sheet name="1B Population Change" sheetId="3" r:id="rId2"/>
    <sheet name="1C Percent Change" sheetId="4" r:id="rId3"/>
    <sheet name="2A Total Births" sheetId="5" r:id="rId4"/>
    <sheet name="2B Total Deaths" sheetId="6" r:id="rId5"/>
    <sheet name="2C Net Natural Change" sheetId="7" r:id="rId6"/>
    <sheet name="3A International Migration" sheetId="8" r:id="rId7"/>
    <sheet name="3B Domestic Migration" sheetId="9" r:id="rId8"/>
    <sheet name="3C Net Migration" sheetId="10" r:id="rId9"/>
    <sheet name="4 Residual Population" sheetId="11" r:id="rId10"/>
    <sheet name="5 Components of Change" sheetId="12" r:id="rId11"/>
    <sheet name="Notes" sheetId="13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<sst xmlns="http://schemas.openxmlformats.org/spreadsheetml/2006/main" count="448" uniqueCount="119">
  <si>
    <t>Table 1A.  Total Resident Population for Maryland's Jurisdictions, April 1, 2020 Thru July 1, 2025</t>
  </si>
  <si>
    <t>State/Jurisdiction</t>
  </si>
  <si>
    <t>4/1/2020 population estimates base</t>
  </si>
  <si>
    <t>7/1/2020 population estimate</t>
  </si>
  <si>
    <t>7/1/2021 population estimate</t>
  </si>
  <si>
    <t>7/1/2022 population estimate</t>
  </si>
  <si>
    <t>7/1/2023 population estimate</t>
  </si>
  <si>
    <t>7/1/2024 population estimate</t>
  </si>
  <si>
    <t>7/1/2025 population estimate</t>
  </si>
  <si>
    <t>Maryland</t>
  </si>
  <si>
    <t>Baltimore Region</t>
  </si>
  <si>
    <t>Anne Arundel</t>
  </si>
  <si>
    <t>Baltimore</t>
  </si>
  <si>
    <t>Carroll</t>
  </si>
  <si>
    <t>Harford</t>
  </si>
  <si>
    <t>Howard</t>
  </si>
  <si>
    <t>Baltimore City</t>
  </si>
  <si>
    <t>Suburban Washington Region</t>
  </si>
  <si>
    <t>Frederick</t>
  </si>
  <si>
    <t>Montgomery</t>
  </si>
  <si>
    <t>Prince George's</t>
  </si>
  <si>
    <t>Southern Maryland Region</t>
  </si>
  <si>
    <t>Calvert</t>
  </si>
  <si>
    <t>Charles</t>
  </si>
  <si>
    <t>St. Mary's</t>
  </si>
  <si>
    <t>Western Maryland Region</t>
  </si>
  <si>
    <t>Allegany</t>
  </si>
  <si>
    <t>Garrett</t>
  </si>
  <si>
    <t>Washington</t>
  </si>
  <si>
    <t>Upper Eastern Shore Region</t>
  </si>
  <si>
    <t>Caroline</t>
  </si>
  <si>
    <t>Cecil</t>
  </si>
  <si>
    <t>Kent</t>
  </si>
  <si>
    <t>Queen Anne's</t>
  </si>
  <si>
    <t>Talbot</t>
  </si>
  <si>
    <t>Lower Eastern Shore Region</t>
  </si>
  <si>
    <t>Dorchester</t>
  </si>
  <si>
    <t>Somerset</t>
  </si>
  <si>
    <t>Wicomico</t>
  </si>
  <si>
    <t>Worcester</t>
  </si>
  <si>
    <t>Table 1B  Change  in Total Resident Population for Maryland's Jurisdictions,
 April 1, 2020 Thru July 1, 2025</t>
  </si>
  <si>
    <t>Numeric change in population 4/1/2020 to 7/1/2020</t>
  </si>
  <si>
    <t>Numeric change in population 7/1/2020 to 7/1/2021</t>
  </si>
  <si>
    <t>Numeric change in population 7/1/2021 to 7/1/2022</t>
  </si>
  <si>
    <t>Numeric change in population 7/1/2022 to 7/1/2023</t>
  </si>
  <si>
    <t>Numeric change in population 7/1/2023 to 7/1/2024</t>
  </si>
  <si>
    <t>Numeric change in population 7/1/2024 to 7/1/2025</t>
  </si>
  <si>
    <t>Numeric change in population 4/1/2020 to 7/1/2025</t>
  </si>
  <si>
    <t>Table 1C  Percent Change in Total Resident Population for Maryland's Jurisdictions, April 1, 2020 Thru July 1, 2025</t>
  </si>
  <si>
    <t>Percent change in population 4/1/2020 to 7/1/2020</t>
  </si>
  <si>
    <t>Percent change in population 7/1/2020 to 7/1/2021</t>
  </si>
  <si>
    <t>Percent change in population 7/1/2021 to 7/1/2022</t>
  </si>
  <si>
    <t>Percent change in population 7/1/2022 to 7/1/2023</t>
  </si>
  <si>
    <t>Percent change in population 7/1/2023 to 7/1/2024</t>
  </si>
  <si>
    <t>Percent change in population 7/1/2024 to 7/1/2025</t>
  </si>
  <si>
    <t>Percent change in population 4/1/2020 to 7/1/2025</t>
  </si>
  <si>
    <t>Table 2A.  Births by Jurisdiction in Maryland, April 1, 2020 to June 30, 2025</t>
  </si>
  <si>
    <t>Births in period 4/1/2020 to 6/30/2020</t>
  </si>
  <si>
    <t>Births in period 7/1/2020 to 6/30/2021</t>
  </si>
  <si>
    <t>Births in period 7/1/2021 to 6/30/2022</t>
  </si>
  <si>
    <t>Births in period 7/1/2022 to 6/30/2023</t>
  </si>
  <si>
    <t>Births in period 7/1/2023 to 6/30/2024</t>
  </si>
  <si>
    <t>Births in period 7/1/2024 to 6/30/2025</t>
  </si>
  <si>
    <t>Births in period 4/1/2020 to 6/30/2025</t>
  </si>
  <si>
    <t>Table 2B.  Deaths by Jurisdiction in Maryland, April 1, 2020 to June 30, 2025</t>
  </si>
  <si>
    <t>Deaths in period 4/1/2020 to 6/30/2020</t>
  </si>
  <si>
    <t>Deaths in period 7/1/2020 to 6/30/2021</t>
  </si>
  <si>
    <t>Deaths in period 7/1/2021 to 6/30/2022</t>
  </si>
  <si>
    <t>Deaths in period 7/1/2022 to 6/30/2023</t>
  </si>
  <si>
    <t>Deaths in period 7/1/2023 to 6/30/2024</t>
  </si>
  <si>
    <t>Deaths in period 7/1/2024 to 6/30/2025</t>
  </si>
  <si>
    <t>Deaths in period 4/1/2020 to 6/30/2025</t>
  </si>
  <si>
    <t>Table 2C.  Net Natural Change (Births-Deaths) by Jurisdiction in Maryland, April 1, 2020 to June 30, 2025</t>
  </si>
  <si>
    <t>Natural Change in period 4/1/2020 to 6/30/2020</t>
  </si>
  <si>
    <t>Natural Change in period 7/1/2020 to 6/30/2021</t>
  </si>
  <si>
    <t>Natural Change in period 7/1/2021 to 6/30/2022</t>
  </si>
  <si>
    <t>Natural Change in period 7/1/2022 to 6/30/2023</t>
  </si>
  <si>
    <t>Natural Change in period 7/1/2023 to 6/30/2024</t>
  </si>
  <si>
    <t>Natural Change in period 7/1/2024 to 6/30/2025</t>
  </si>
  <si>
    <t>Natural Change in period 4/1/2020 to 6/30/2025</t>
  </si>
  <si>
    <t>Table 3A.  International Migration for Maryland's Jurisdictions, April 1, 2020 to June 30, 2025</t>
  </si>
  <si>
    <t>Net international migration in period 4/1/2020 to 6/30/2020</t>
  </si>
  <si>
    <t>Net international migration in period 7/1/2020 to 6/30/2021</t>
  </si>
  <si>
    <t>Net international migration in period 7/1/2021 to 6/30/2022</t>
  </si>
  <si>
    <t>Net international migration in period 7/1/2022 to 6/30/2023</t>
  </si>
  <si>
    <t>Net international migration in period 7/1/2023 to 6/30/2024</t>
  </si>
  <si>
    <t>Net international migration in period 7/1/2024 to 6/30/2025</t>
  </si>
  <si>
    <t>Net international migration in period 4/1/2020 to 6/30/2025</t>
  </si>
  <si>
    <t>Table 3B. Domestic Migration for Maryland's Jurisdictions, April 1, 2020 to June 30, 2025</t>
  </si>
  <si>
    <t>Net Domestic migration in period 4/1/2020 to 6/30/2020</t>
  </si>
  <si>
    <t>Net Domestic migration in period 7/1/2020 to 6/30/2021</t>
  </si>
  <si>
    <t>Net Domestic migration in period 7/1/2021 to 6/30/2022</t>
  </si>
  <si>
    <t>Net Domestic migration in period 7/1/2022 to 6/30/2023</t>
  </si>
  <si>
    <t>Net Domestic migration in period 7/1/2023 to 6/30/2024</t>
  </si>
  <si>
    <t>Net Domestic migration in period 7/1/2024 to 6/30/2025</t>
  </si>
  <si>
    <t>Net Domestic migration in period 4/1/2020 to 6/30/2025</t>
  </si>
  <si>
    <t>Table 3C.  Net (International+Domestic) Migration for Maryland's Jurisdictions, April 1, 2020 to June 30, 2025</t>
  </si>
  <si>
    <t>Net migration in period 4/1/2020 to 6/30/2020</t>
  </si>
  <si>
    <t>Net migration in period 7/1/2020 to 6/30/2021</t>
  </si>
  <si>
    <t>Net migration in period 7/1/2021 to 6/30/2022</t>
  </si>
  <si>
    <t>Net migration in period 7/1/2022 to 6/30/2023</t>
  </si>
  <si>
    <t>Net migration in period 7/1/2023 to 6/30/2024</t>
  </si>
  <si>
    <t>Net migration in period 7/1/2024 to 6/30/2025</t>
  </si>
  <si>
    <t>Net migration in period 4/1/2020 to 6/30/2025</t>
  </si>
  <si>
    <t>Table 4  Residual Population for Maryland's Jurisdictions, April 1, 2020 to June 30, 2025</t>
  </si>
  <si>
    <t>Residual for period 4/1/2020 to 6/30/2020</t>
  </si>
  <si>
    <t>Residual for period 7/1/2020 to 6/30/2021</t>
  </si>
  <si>
    <t>Residual for period 7/1/2021 to 6/30/2022</t>
  </si>
  <si>
    <t>Residual for period 7/1/2022 to 6/30/2023</t>
  </si>
  <si>
    <t>Residual for period 7/1/2023 to 6/30/2024</t>
  </si>
  <si>
    <t>Residual for period 7/1/2024 to 6/30/2025</t>
  </si>
  <si>
    <t>Residual for period 4/1/2020 to 6/30/2025</t>
  </si>
  <si>
    <t>Table 5 -  Components of Population Change for Maryland's Jurisdictions, 2020 - 2025</t>
  </si>
  <si>
    <t>Net Change: 4/1/2020 - 7/1/2025</t>
  </si>
  <si>
    <t>Percent Change: 4/1/2020 - 7/1/2025</t>
  </si>
  <si>
    <t>Table Notes</t>
  </si>
  <si>
    <t>The residual represents the change in population that cannot be attributed to any specific demographic component.</t>
  </si>
  <si>
    <t>Source: Population Division, U.S. Census Bureau, release date March 2026</t>
  </si>
  <si>
    <t>Prepared by the Maryland Department of Planning,  State Data and Analysis Center,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</si>
</sst>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0.0%"/>
  </numFmts>
  <fonts count="5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u/>
      <sz val="11"/>
      <color rgb="FF000000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  <fill>
      <patternFill patternType="solid">
        <fgColor indexed="9"/>
        <bgColor indexed="24"/>
      </patternFill>
    </fill>
  </fills>
  <borders count="15">
    <border>
      <left/>
      <right/>
      <top/>
      <bottom/>
      <diagonal/>
    </border>
    <border>
      <left style="thin">
        <color indexed="21"/>
      </left>
      <right style="thin">
        <color indexed="21"/>
      </right>
      <top/>
      <bottom/>
      <diagonal/>
    </border>
    <border>
      <left style="thin">
        <color indexed="21"/>
      </left>
      <right/>
      <top/>
      <bottom/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21"/>
      </left>
      <right/>
      <top style="medium">
        <color indexed="21"/>
      </top>
      <bottom style="medium">
        <color indexed="21"/>
      </bottom>
      <diagonal/>
    </border>
    <border>
      <left/>
      <right/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/>
      <right/>
      <top/>
      <bottom style="thin">
        <color indexed="21"/>
      </bottom>
      <diagonal/>
    </border>
    <border>
      <left style="thin">
        <color indexed="21"/>
      </left>
      <right style="thin">
        <color indexed="21"/>
      </right>
      <top/>
      <bottom style="thin">
        <color indexed="21"/>
      </bottom>
      <diagonal/>
    </border>
    <border>
      <left style="thin">
        <color indexed="21"/>
      </left>
      <right/>
      <top/>
      <bottom style="thin">
        <color indexed="21"/>
      </bottom>
      <diagonal/>
    </border>
    <border>
      <left/>
      <right/>
      <top style="thin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21"/>
      </left>
      <right/>
      <top style="thin">
        <color indexed="21"/>
      </top>
      <bottom style="thin">
        <color indexed="2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38">
    <xf numFmtId="0" fontId="0" fillId="0" borderId="0" xfId="0"/>
    <xf numFmtId="0" fontId="1" fillId="0" borderId="0" xfId="1" applyAlignment="1">
      <alignment horizontal="centerContinuous"/>
    </xf>
    <xf numFmtId="41" fontId="3" fillId="2" borderId="0" xfId="0" applyNumberFormat="1" applyFont="1" applyFill="1" applyAlignment="1">
      <alignment vertical="center" wrapText="1"/>
    </xf>
    <xf numFmtId="14" fontId="3" fillId="2" borderId="1" xfId="0" quotePrefix="1" applyNumberFormat="1" applyFont="1" applyFill="1" applyBorder="1" applyAlignment="1">
      <alignment horizontal="right" vertical="center" wrapText="1"/>
    </xf>
    <xf numFmtId="14" fontId="3" fillId="2" borderId="1" xfId="0" applyNumberFormat="1" applyFont="1" applyFill="1" applyBorder="1" applyAlignment="1">
      <alignment horizontal="right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41" fontId="2" fillId="3" borderId="3" xfId="0" applyNumberFormat="1" applyFont="1" applyFill="1" applyBorder="1" applyAlignment="1">
      <alignment wrapText="1"/>
    </xf>
    <xf numFmtId="3" fontId="2" fillId="3" borderId="4" xfId="0" applyNumberFormat="1" applyFont="1" applyFill="1" applyBorder="1" applyAlignment="1">
      <alignment horizontal="right" wrapText="1"/>
    </xf>
    <xf numFmtId="3" fontId="2" fillId="3" borderId="5" xfId="0" applyNumberFormat="1" applyFont="1" applyFill="1" applyBorder="1" applyAlignment="1">
      <alignment horizontal="right" wrapText="1"/>
    </xf>
    <xf numFmtId="41" fontId="2" fillId="3" borderId="6" xfId="0" applyNumberFormat="1" applyFont="1" applyFill="1" applyBorder="1" applyAlignment="1">
      <alignment horizontal="left" wrapText="1"/>
    </xf>
    <xf numFmtId="3" fontId="2" fillId="3" borderId="7" xfId="0" applyNumberFormat="1" applyFont="1" applyFill="1" applyBorder="1" applyAlignment="1">
      <alignment horizontal="right" wrapText="1"/>
    </xf>
    <xf numFmtId="3" fontId="2" fillId="3" borderId="8" xfId="0" applyNumberFormat="1" applyFont="1" applyFill="1" applyBorder="1" applyAlignment="1">
      <alignment horizontal="right" wrapText="1"/>
    </xf>
    <xf numFmtId="41" fontId="0" fillId="3" borderId="0" xfId="0" applyNumberFormat="1" applyFill="1" applyAlignment="1">
      <alignment horizontal="left" wrapText="1"/>
    </xf>
    <xf numFmtId="3" fontId="0" fillId="3" borderId="1" xfId="0" applyNumberFormat="1" applyFill="1" applyBorder="1" applyAlignment="1">
      <alignment horizontal="right" wrapText="1"/>
    </xf>
    <xf numFmtId="3" fontId="0" fillId="3" borderId="2" xfId="0" applyNumberFormat="1" applyFill="1" applyBorder="1" applyAlignment="1">
      <alignment horizontal="right" wrapText="1"/>
    </xf>
    <xf numFmtId="41" fontId="0" fillId="3" borderId="9" xfId="0" applyNumberFormat="1" applyFill="1" applyBorder="1" applyAlignment="1">
      <alignment horizontal="left" wrapText="1"/>
    </xf>
    <xf numFmtId="3" fontId="0" fillId="3" borderId="10" xfId="0" applyNumberFormat="1" applyFill="1" applyBorder="1" applyAlignment="1">
      <alignment horizontal="right" wrapText="1"/>
    </xf>
    <xf numFmtId="3" fontId="0" fillId="3" borderId="11" xfId="0" applyNumberFormat="1" applyFill="1" applyBorder="1" applyAlignment="1">
      <alignment horizontal="right" wrapText="1"/>
    </xf>
    <xf numFmtId="41" fontId="2" fillId="3" borderId="12" xfId="0" applyNumberFormat="1" applyFont="1" applyFill="1" applyBorder="1" applyAlignment="1">
      <alignment horizontal="left" wrapText="1"/>
    </xf>
    <xf numFmtId="3" fontId="2" fillId="3" borderId="13" xfId="0" applyNumberFormat="1" applyFont="1" applyFill="1" applyBorder="1" applyAlignment="1">
      <alignment horizontal="right" wrapText="1"/>
    </xf>
    <xf numFmtId="3" fontId="2" fillId="3" borderId="14" xfId="0" applyNumberFormat="1" applyFont="1" applyFill="1" applyBorder="1" applyAlignment="1">
      <alignment horizontal="right" wrapText="1"/>
    </xf>
    <xf numFmtId="164" fontId="2" fillId="3" borderId="4" xfId="0" applyNumberFormat="1" applyFont="1" applyFill="1" applyBorder="1" applyAlignment="1">
      <alignment horizontal="right" wrapText="1"/>
    </xf>
    <xf numFmtId="164" fontId="2" fillId="3" borderId="5" xfId="0" applyNumberFormat="1" applyFont="1" applyFill="1" applyBorder="1" applyAlignment="1">
      <alignment horizontal="right" wrapText="1"/>
    </xf>
    <xf numFmtId="164" fontId="2" fillId="3" borderId="7" xfId="0" applyNumberFormat="1" applyFont="1" applyFill="1" applyBorder="1" applyAlignment="1">
      <alignment horizontal="right" wrapText="1"/>
    </xf>
    <xf numFmtId="164" fontId="2" fillId="3" borderId="8" xfId="0" applyNumberFormat="1" applyFont="1" applyFill="1" applyBorder="1" applyAlignment="1">
      <alignment horizontal="right" wrapText="1"/>
    </xf>
    <xf numFmtId="164" fontId="0" fillId="3" borderId="1" xfId="0" applyNumberFormat="1" applyFill="1" applyBorder="1" applyAlignment="1">
      <alignment horizontal="right" wrapText="1"/>
    </xf>
    <xf numFmtId="164" fontId="0" fillId="3" borderId="2" xfId="0" applyNumberFormat="1" applyFill="1" applyBorder="1" applyAlignment="1">
      <alignment horizontal="right" wrapText="1"/>
    </xf>
    <xf numFmtId="164" fontId="0" fillId="3" borderId="10" xfId="0" applyNumberFormat="1" applyFill="1" applyBorder="1" applyAlignment="1">
      <alignment horizontal="right" wrapText="1"/>
    </xf>
    <xf numFmtId="164" fontId="0" fillId="3" borderId="11" xfId="0" applyNumberFormat="1" applyFill="1" applyBorder="1" applyAlignment="1">
      <alignment horizontal="right" wrapText="1"/>
    </xf>
    <xf numFmtId="164" fontId="2" fillId="3" borderId="13" xfId="0" applyNumberFormat="1" applyFont="1" applyFill="1" applyBorder="1" applyAlignment="1">
      <alignment horizontal="right" wrapText="1"/>
    </xf>
    <xf numFmtId="164" fontId="2" fillId="3" borderId="14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0" xfId="0" applyAlignment="1">
      <alignment horizontal="centerContinuous"/>
    </xf>
    <xf numFmtId="14" fontId="3" fillId="2" borderId="2" xfId="0" quotePrefix="1" applyNumberFormat="1" applyFont="1" applyFill="1" applyBorder="1" applyAlignment="1">
      <alignment horizontal="right" vertical="center" wrapText="1"/>
    </xf>
    <xf numFmtId="0" fontId="4" fillId="0" borderId="0" xfId="2"/>
    <xf numFmtId="3" fontId="4" fillId="0" borderId="0" xfId="2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Normal" xfId="0" builtinId="0"/>
    <cellStyle name="Normal 2" xfId="2" xr:uid="{F07D8C7A-9B78-4D70-ABFC-3ABB672D4FD1}"/>
    <cellStyle name="Title" xfId="1" builtinId="15"/>
  </cellStyles>
  <dxfs count="1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164" formatCode="0.0%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/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" formatCode="#,##0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  <dxf>
      <numFmt numFmtId="33" formatCode="_(* #,##0_);_(* \(#,##0\);_(* &quot;-&quot;_);_(@_)"/>
      <fill>
        <patternFill patternType="solid">
          <fgColor indexed="2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left style="thin">
          <color indexed="21"/>
        </left>
        <right style="thin">
          <color indexed="21"/>
        </right>
        <top style="thick">
          <color indexed="21"/>
        </top>
        <bottom style="thick">
          <color indexed="21"/>
        </bottom>
      </border>
    </dxf>
    <dxf>
      <numFmt numFmtId="19" formatCode="m/d/yyyy"/>
      <fill>
        <patternFill patternType="solid">
          <fgColor indexed="24"/>
          <bgColor indexed="9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/>
        <vertAlign val="baseline"/>
        <sz val="11"/>
        <color rgb="FF000000"/>
        <name val="Aptos Narrow"/>
        <family val="2"/>
        <scheme val="minor"/>
      </font>
      <numFmt numFmtId="19" formatCode="m/d/yyyy"/>
      <fill>
        <patternFill patternType="solid">
          <fgColor indexed="24"/>
          <bgColor theme="0" tint="-4.9989318521683403E-2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21"/>
        </left>
        <right style="thin">
          <color indexed="2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6A562E-E101-4E77-B22A-148E9FBDE0C7}" name="Data_table1A" displayName="Data_table1A" ref="A2:H33" totalsRowShown="0" headerRowDxfId="132" dataDxfId="131" tableBorderDxfId="130">
  <tableColumns count="8">
    <tableColumn id="1" xr3:uid="{55756EEB-9087-4A27-90B2-10087E5D0EE7}" name="State/Jurisdiction" dataDxfId="129"/>
    <tableColumn id="2" xr3:uid="{F9C8C719-D956-4908-AB5D-BF9370405AD9}" name="4/1/2020 population estimates base" dataDxfId="128"/>
    <tableColumn id="3" xr3:uid="{35814151-6984-40E7-98AB-E2EEBD3D5FD6}" name="7/1/2020 population estimate" dataDxfId="127"/>
    <tableColumn id="4" xr3:uid="{ADE720EA-209F-4A3C-9FC5-7907AA80BEB7}" name="7/1/2021 population estimate" dataDxfId="126"/>
    <tableColumn id="5" xr3:uid="{0952852C-800F-41D3-942F-62CB242C7CCB}" name="7/1/2022 population estimate" dataDxfId="125"/>
    <tableColumn id="6" xr3:uid="{3000BC74-600B-4B54-8F68-816CDE404EFF}" name="7/1/2023 population estimate" dataDxfId="124"/>
    <tableColumn id="7" xr3:uid="{81094C85-08FD-4A45-847E-2E0E7C382377}" name="7/1/2024 population estimate" dataDxfId="123"/>
    <tableColumn id="8" xr3:uid="{5DD8AE34-AEFF-4F82-A42E-85AFC19776F0}" name="7/1/2025 population estimate" dataDxfId="122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1A: Total Population" altTextSummary="Table 1A.  Total Resident Population for Maryland's Jurisdictions, April 1, 2020 Thru July 1, 2025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FA9392D-35BD-4BC3-A79A-3242177AE650}" name="Data_table4" displayName="Data_table4" ref="A2:H33" totalsRowShown="0" headerRowDxfId="33" dataDxfId="32" tableBorderDxfId="31">
  <tableColumns count="8">
    <tableColumn id="1" xr3:uid="{2E632367-3290-4297-A45E-847A8A23CD37}" name="State/Jurisdiction" dataDxfId="30"/>
    <tableColumn id="2" xr3:uid="{0C271AC8-DCA8-45E4-9B71-42A7F9DD4A9E}" name="Residual for period 4/1/2020 to 6/30/2020" dataDxfId="29"/>
    <tableColumn id="3" xr3:uid="{B1B8BCBD-AE13-44B7-BCF1-2ED8375F463A}" name="Residual for period 7/1/2020 to 6/30/2021" dataDxfId="28"/>
    <tableColumn id="4" xr3:uid="{E2ACF022-439F-4243-9781-860BE8CD1CF0}" name="Residual for period 7/1/2021 to 6/30/2022" dataDxfId="27"/>
    <tableColumn id="5" xr3:uid="{D7DA4359-8011-4090-88E7-C976FC8BCF65}" name="Residual for period 7/1/2022 to 6/30/2023" dataDxfId="26"/>
    <tableColumn id="6" xr3:uid="{82810E4B-AF0A-412C-AC9B-7439B6F3BFB1}" name="Residual for period 7/1/2023 to 6/30/2024" dataDxfId="25"/>
    <tableColumn id="7" xr3:uid="{11573865-34B5-422E-B628-D40DBDF18E0C}" name="Residual for period 7/1/2024 to 6/30/2025" dataDxfId="24"/>
    <tableColumn id="8" xr3:uid="{2498A4CF-B9B8-4FFC-A563-55FD5A22B24F}" name="Residual for period 4/1/2020 to 6/30/2025" dataDxfId="23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4: Residual Population" altTextSummary="Table 4  Residual Population for Maryland's Jurisdictions, April 1, 2020 to June 30, 2025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FD47E9E-F898-456B-8B88-FD81EA089FCA}" name="Data_table5" displayName="Data_table5" ref="A2:L33" totalsRowShown="0" headerRowDxfId="22" dataDxfId="21" tableBorderDxfId="20">
  <tableColumns count="12">
    <tableColumn id="1" xr3:uid="{B2E25F98-DABB-4763-A27A-A384172EDFD0}" name="State/Jurisdiction" dataDxfId="19"/>
    <tableColumn id="2" xr3:uid="{7F6E8F9A-D08B-450D-B394-919E8EF52822}" name="4/1/2020 population estimates base" dataDxfId="18"/>
    <tableColumn id="3" xr3:uid="{37054AB5-0109-4C7A-A587-FFA1F9B99215}" name="Births in period 4/1/2020 to 6/30/2025" dataDxfId="17"/>
    <tableColumn id="4" xr3:uid="{5EA40FDD-3FD9-4A5E-8174-38134A383B65}" name="Deaths in period 4/1/2020 to 6/30/2025" dataDxfId="16"/>
    <tableColumn id="5" xr3:uid="{ED04F66D-479A-4A66-A1D7-83F1C1009B41}" name="Natural Change in period 4/1/2020 to 6/30/2025" dataDxfId="15"/>
    <tableColumn id="6" xr3:uid="{18A9737A-6601-4706-B686-D897E372C1F6}" name="Net international migration in period 4/1/2020 to 6/30/2025" dataDxfId="14"/>
    <tableColumn id="7" xr3:uid="{71ADE07F-6CFA-48F3-92DA-8E30A24AFA1F}" name="Net Domestic migration in period 4/1/2020 to 6/30/2025" dataDxfId="13"/>
    <tableColumn id="8" xr3:uid="{C80F99CC-C54A-450A-B067-224EDDF17C4C}" name="Net migration in period 4/1/2020 to 6/30/2025" dataDxfId="12"/>
    <tableColumn id="9" xr3:uid="{7FD2B413-90D1-4588-A5A8-D941D78DC28F}" name="Residual for period 4/1/2020 to 6/30/2025" dataDxfId="11"/>
    <tableColumn id="10" xr3:uid="{10983197-DC7B-40CA-8933-8B66E6531286}" name="7/1/2025 population estimate" dataDxfId="10"/>
    <tableColumn id="11" xr3:uid="{77FDF5AA-2C2F-438B-B234-2917246423B0}" name="Net Change: 4/1/2020 - 7/1/2025" dataDxfId="9"/>
    <tableColumn id="12" xr3:uid="{07717841-949F-4B05-AC1F-A988FD94AA62}" name="Percent Change: 4/1/2020 - 7/1/2025" dataDxfId="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5: Components of Change" altTextSummary="Table 5 -  Components of Population Change for Maryland's Jurisdictions, 2020 - 2025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BC95405-F7F2-4E0C-AFDC-FB7369679FB5}" name="Data_table1B" displayName="Data_table1B" ref="A2:H33" totalsRowShown="0" headerRowDxfId="121" dataDxfId="120" tableBorderDxfId="119">
  <tableColumns count="8">
    <tableColumn id="1" xr3:uid="{48415B45-50CC-46D3-B304-3718EA3EF300}" name="State/Jurisdiction" dataDxfId="118"/>
    <tableColumn id="2" xr3:uid="{18B950F1-F77A-4EF8-BC6C-DF91B437DA93}" name="Numeric change in population 4/1/2020 to 7/1/2020" dataDxfId="117"/>
    <tableColumn id="3" xr3:uid="{CA3136AA-6F2F-4258-8F26-C253660CEBD1}" name="Numeric change in population 7/1/2020 to 7/1/2021" dataDxfId="116"/>
    <tableColumn id="4" xr3:uid="{B54E24B8-4356-4F08-ABEB-94F78CBC100F}" name="Numeric change in population 7/1/2021 to 7/1/2022" dataDxfId="115"/>
    <tableColumn id="5" xr3:uid="{F6FEE25E-E29F-4AD5-96A0-3554FB2019B2}" name="Numeric change in population 7/1/2022 to 7/1/2023" dataDxfId="114"/>
    <tableColumn id="6" xr3:uid="{B25EF3E8-8677-4139-88A2-29DF438283F9}" name="Numeric change in population 7/1/2023 to 7/1/2024" dataDxfId="113"/>
    <tableColumn id="7" xr3:uid="{4A1B1A03-E37A-4787-9F7A-55A97779F2A9}" name="Numeric change in population 7/1/2024 to 7/1/2025" dataDxfId="112"/>
    <tableColumn id="8" xr3:uid="{E8E48563-C5C2-4961-82EE-1A051B59A966}" name="Numeric change in population 4/1/2020 to 7/1/2025" dataDxfId="111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1B: Population Change" altTextSummary="Table 1B  Change  in Total Resident Population for Maryland's Jurisdictions,_x000a_ April 1, 2020 Thru July 1, 2025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5FFFBD-A3F4-4A93-9FA5-BAD54B5C5DAF}" name="Data_table1C" displayName="Data_table1C" ref="A2:H33" totalsRowShown="0" headerRowDxfId="110" dataDxfId="109" tableBorderDxfId="108">
  <tableColumns count="8">
    <tableColumn id="1" xr3:uid="{8D60158E-63DE-4850-88DE-DEA10BD62E7E}" name="State/Jurisdiction" dataDxfId="107"/>
    <tableColumn id="2" xr3:uid="{3A2191B8-78D8-4391-B28F-0C6AA16A4C43}" name="Percent change in population 4/1/2020 to 7/1/2020" dataDxfId="106"/>
    <tableColumn id="3" xr3:uid="{896C7FBE-EC08-40E4-B891-4A7AD14B94FE}" name="Percent change in population 7/1/2020 to 7/1/2021" dataDxfId="105"/>
    <tableColumn id="4" xr3:uid="{A43F23CC-1374-472A-97E8-52723BB80D2D}" name="Percent change in population 7/1/2021 to 7/1/2022" dataDxfId="104"/>
    <tableColumn id="5" xr3:uid="{D8C89422-774C-41A9-A811-80DDCDE7840C}" name="Percent change in population 7/1/2022 to 7/1/2023" dataDxfId="103"/>
    <tableColumn id="6" xr3:uid="{A3013F9A-495D-4C7B-B614-7EADE87973EF}" name="Percent change in population 7/1/2023 to 7/1/2024" dataDxfId="102"/>
    <tableColumn id="7" xr3:uid="{D3408C4D-C035-430D-9425-8F0B28D82C38}" name="Percent change in population 7/1/2024 to 7/1/2025" dataDxfId="101"/>
    <tableColumn id="8" xr3:uid="{389ED5F6-08A0-43BE-B3EF-490020DE09C7}" name="Percent change in population 4/1/2020 to 7/1/2025" dataDxfId="10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1C: Percent Change" altTextSummary="Table 1C  Percent Change in Total Resident Population for Maryland's Jurisdictions, April 1, 2020 Thru July 1, 2025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622CD0B-675A-493A-AED1-BD741BD54AC6}" name="Data_table2A" displayName="Data_table2A" ref="A2:H33" totalsRowShown="0" headerRowDxfId="99" dataDxfId="98" tableBorderDxfId="97">
  <tableColumns count="8">
    <tableColumn id="1" xr3:uid="{CB173568-4B0F-44CE-A47B-6A483DEF3A24}" name="State/Jurisdiction" dataDxfId="96"/>
    <tableColumn id="2" xr3:uid="{C04050BA-2D5E-42F8-8DE8-023C8B98A8DE}" name="Births in period 4/1/2020 to 6/30/2020" dataDxfId="95"/>
    <tableColumn id="3" xr3:uid="{EF0D4BDB-4C98-44A0-88E8-9544A31577F6}" name="Births in period 7/1/2020 to 6/30/2021" dataDxfId="94"/>
    <tableColumn id="4" xr3:uid="{C48E704B-A29C-4FA3-AB6F-3432F4B0DD50}" name="Births in period 7/1/2021 to 6/30/2022" dataDxfId="93"/>
    <tableColumn id="5" xr3:uid="{581A2194-DFAA-4EEB-8812-B1B7BF8AE64D}" name="Births in period 7/1/2022 to 6/30/2023" dataDxfId="92"/>
    <tableColumn id="6" xr3:uid="{55431F91-502F-4E27-9505-C1F5F94AFB05}" name="Births in period 7/1/2023 to 6/30/2024" dataDxfId="91"/>
    <tableColumn id="7" xr3:uid="{46474793-5C6F-461A-AA6A-ECCB7490C2B7}" name="Births in period 7/1/2024 to 6/30/2025" dataDxfId="90"/>
    <tableColumn id="8" xr3:uid="{4FC84112-5101-4159-8642-1FF66FA0A9B7}" name="Births in period 4/1/2020 to 6/30/2025" dataDxfId="89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2A: Total Births" altTextSummary="Table 2A.  Births by Jurisdiction in Maryland, April 1, 2020 to June 30, 2025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38D2047-CC66-4454-BA92-E70AA1829E95}" name="Data_table2B" displayName="Data_table2B" ref="A2:H33" totalsRowShown="0" headerRowDxfId="88" dataDxfId="87" tableBorderDxfId="86">
  <tableColumns count="8">
    <tableColumn id="1" xr3:uid="{1A28688D-616D-4E2B-88EC-E87FC8651EF4}" name="State/Jurisdiction" dataDxfId="85"/>
    <tableColumn id="2" xr3:uid="{EE9455FE-109E-436F-9E44-512D3B6DBF27}" name="Deaths in period 4/1/2020 to 6/30/2020" dataDxfId="84"/>
    <tableColumn id="3" xr3:uid="{ED4C2381-2688-433F-96BF-42B2806AD3BB}" name="Deaths in period 7/1/2020 to 6/30/2021" dataDxfId="83"/>
    <tableColumn id="4" xr3:uid="{7010C9E9-9FCA-4AE6-9D9C-59C7220C273C}" name="Deaths in period 7/1/2021 to 6/30/2022" dataDxfId="82"/>
    <tableColumn id="5" xr3:uid="{A52EEE44-A658-4200-AADB-2BD052F334BB}" name="Deaths in period 7/1/2022 to 6/30/2023" dataDxfId="81"/>
    <tableColumn id="6" xr3:uid="{AF0BF098-033F-46A8-AD0D-5B15005C0FC2}" name="Deaths in period 7/1/2023 to 6/30/2024" dataDxfId="80"/>
    <tableColumn id="7" xr3:uid="{E4B737E3-AE38-44B7-8052-528AF4D8C420}" name="Deaths in period 7/1/2024 to 6/30/2025" dataDxfId="79"/>
    <tableColumn id="8" xr3:uid="{AD9D7A58-719B-4509-A64C-52E42F0007EE}" name="Deaths in period 4/1/2020 to 6/30/2025" dataDxfId="78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2B: Total Deaths" altTextSummary="Table 2B.  Deaths by Jurisdiction in Maryland, April 1, 2020 to June 30, 2025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7B14F8-7255-4ABD-8652-1E7187CC8169}" name="Data_table2C" displayName="Data_table2C" ref="A2:H33" totalsRowShown="0" headerRowDxfId="77" dataDxfId="76" tableBorderDxfId="75">
  <tableColumns count="8">
    <tableColumn id="1" xr3:uid="{A439C876-D1AE-4B26-AB4D-5E02A7BCC2B1}" name="State/Jurisdiction" dataDxfId="74"/>
    <tableColumn id="2" xr3:uid="{CFDE0068-9149-4D24-A6BF-C90A4EE41EA9}" name="Natural Change in period 4/1/2020 to 6/30/2020" dataDxfId="73"/>
    <tableColumn id="3" xr3:uid="{F18BDB27-633B-4487-8995-4323EB199499}" name="Natural Change in period 7/1/2020 to 6/30/2021" dataDxfId="72"/>
    <tableColumn id="4" xr3:uid="{6B3E7E81-FACE-4ACC-A5E2-D005170B6AFE}" name="Natural Change in period 7/1/2021 to 6/30/2022" dataDxfId="71"/>
    <tableColumn id="5" xr3:uid="{ED751264-52BF-46E4-BBFD-5AFB21F15965}" name="Natural Change in period 7/1/2022 to 6/30/2023" dataDxfId="70"/>
    <tableColumn id="6" xr3:uid="{18B42B26-CBD4-4F7C-8ED7-FA435E05937C}" name="Natural Change in period 7/1/2023 to 6/30/2024" dataDxfId="69"/>
    <tableColumn id="7" xr3:uid="{5C9941A9-D623-4029-81E7-7ED88CA5AD3D}" name="Natural Change in period 7/1/2024 to 6/30/2025" dataDxfId="68"/>
    <tableColumn id="8" xr3:uid="{BD53698C-1CF2-49BA-9F7B-7F76DAC6092F}" name="Natural Change in period 4/1/2020 to 6/30/2025" dataDxfId="67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2C: Net Natural Change" altTextSummary="Table 2C.  Net Natural Change (Births-Deaths) by Jurisdiction in Maryland, April 1, 2020 to June 30, 2025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9C98B09-8AAA-4D18-AF5E-99316D825763}" name="Data_table3A" displayName="Data_table3A" ref="A2:H33" totalsRowShown="0" headerRowDxfId="66" dataDxfId="65" tableBorderDxfId="64">
  <tableColumns count="8">
    <tableColumn id="1" xr3:uid="{5806FCA5-B62E-4F8C-A139-B415FE838D5E}" name="State/Jurisdiction" dataDxfId="63"/>
    <tableColumn id="2" xr3:uid="{F8BB229B-877E-4F21-9AED-8E3F2BD7F435}" name="Net international migration in period 4/1/2020 to 6/30/2020" dataDxfId="62"/>
    <tableColumn id="3" xr3:uid="{76DCF1D4-0B32-46EA-95A6-BD7DA86C707C}" name="Net international migration in period 7/1/2020 to 6/30/2021" dataDxfId="61"/>
    <tableColumn id="4" xr3:uid="{AF980C3C-62B5-4D58-AE11-FE1A05EF0340}" name="Net international migration in period 7/1/2021 to 6/30/2022" dataDxfId="60"/>
    <tableColumn id="5" xr3:uid="{27B00B97-71CF-4BAC-850A-F94C0EA72EAC}" name="Net international migration in period 7/1/2022 to 6/30/2023" dataDxfId="59"/>
    <tableColumn id="6" xr3:uid="{9E96206D-839F-4C8F-8B3D-B7D9FA0B8A05}" name="Net international migration in period 7/1/2023 to 6/30/2024" dataDxfId="58"/>
    <tableColumn id="7" xr3:uid="{DD37D180-4F02-4F4F-8DE1-AD3E2AC654CE}" name="Net international migration in period 7/1/2024 to 6/30/2025" dataDxfId="57"/>
    <tableColumn id="8" xr3:uid="{D8056EED-E830-4084-B9A9-C0E3F15A6191}" name="Net international migration in period 4/1/2020 to 6/30/2025" dataDxfId="5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3A: International Migration" altTextSummary="Table 3A.  International Migration for Maryland's Jurisdictions, April 1, 2020 to June 30, 2025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F8A2F72-3D87-4A06-A3E0-A4E222DCD201}" name="Data_table3B" displayName="Data_table3B" ref="A2:H33" totalsRowShown="0" headerRowDxfId="55" dataDxfId="54" tableBorderDxfId="53">
  <tableColumns count="8">
    <tableColumn id="1" xr3:uid="{4DEB1033-3EE8-4530-A79F-346CD68AE760}" name="State/Jurisdiction" dataDxfId="52"/>
    <tableColumn id="2" xr3:uid="{0670FC06-BD20-4DAA-9B54-187C1D0010DF}" name="Net Domestic migration in period 4/1/2020 to 6/30/2020" dataDxfId="51"/>
    <tableColumn id="3" xr3:uid="{472B9625-9185-498E-A6AB-0A981C39BCC5}" name="Net Domestic migration in period 7/1/2020 to 6/30/2021" dataDxfId="50"/>
    <tableColumn id="4" xr3:uid="{7063A4E7-2AF9-47AD-88A3-3340EFEFD6E0}" name="Net Domestic migration in period 7/1/2021 to 6/30/2022" dataDxfId="49"/>
    <tableColumn id="5" xr3:uid="{1DB1E7F6-25FD-4990-A9EC-3CE30622F477}" name="Net Domestic migration in period 7/1/2022 to 6/30/2023" dataDxfId="48"/>
    <tableColumn id="6" xr3:uid="{4425976B-E17A-4F74-A9DF-A1E5BF2EB8BE}" name="Net Domestic migration in period 7/1/2023 to 6/30/2024" dataDxfId="47"/>
    <tableColumn id="7" xr3:uid="{6FC86F02-A8D2-4F22-93F6-04E16355816A}" name="Net Domestic migration in period 7/1/2024 to 6/30/2025" dataDxfId="46"/>
    <tableColumn id="8" xr3:uid="{EFEC4971-E62B-4E00-ABC8-9763C078796E}" name="Net Domestic migration in period 4/1/2020 to 6/30/2025" dataDxfId="4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3B: Domestic Migration" altTextSummary="Table 3B. Domestic Migration for Maryland's Jurisdictions, April 1, 2020 to June 30, 2025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C73FC33-CF14-47EF-A4CE-320CD1F10D27}" name="Data_table3C" displayName="Data_table3C" ref="A2:H33" totalsRowShown="0" headerRowDxfId="44" dataDxfId="43" tableBorderDxfId="42">
  <tableColumns count="8">
    <tableColumn id="1" xr3:uid="{28CCCA2A-F382-4033-AEAA-8064DE48AD61}" name="State/Jurisdiction" dataDxfId="41"/>
    <tableColumn id="2" xr3:uid="{B67A70CC-4F22-4E91-81D5-31D62029659C}" name="Net migration in period 4/1/2020 to 6/30/2020" dataDxfId="40"/>
    <tableColumn id="3" xr3:uid="{FA5D50C5-26C6-4A39-8D71-347B676176AC}" name="Net migration in period 7/1/2020 to 6/30/2021" dataDxfId="39"/>
    <tableColumn id="4" xr3:uid="{300002C9-475A-4FF1-834A-2A3BA92B55B2}" name="Net migration in period 7/1/2021 to 6/30/2022" dataDxfId="38"/>
    <tableColumn id="5" xr3:uid="{E118A5F0-E1A6-4C8A-9A13-B4F391E8586E}" name="Net migration in period 7/1/2022 to 6/30/2023" dataDxfId="37"/>
    <tableColumn id="6" xr3:uid="{F11D83A5-AE7B-4B07-8A7C-7CE461036A61}" name="Net migration in period 7/1/2023 to 6/30/2024" dataDxfId="36"/>
    <tableColumn id="7" xr3:uid="{13BC2CF8-788F-4B05-A207-55A7C2ADE36E}" name="Net migration in period 7/1/2024 to 6/30/2025" dataDxfId="35"/>
    <tableColumn id="8" xr3:uid="{6CA0F83D-6592-40C7-BCA9-0BDD62103774}" name="Net migration in period 4/1/2020 to 6/30/2025" dataDxfId="34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Data Table: 3C: Net Migration" altTextSummary="Table 3C.  Net (International+Domestic) Migration for Maryland's Jurisdictions, April 1, 2020 to June 30, 2025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8C91D-8C16-4576-B5F2-0CF113D28C0E}">
  <sheetPr codeName="Sheet2"/>
  <dimension ref="A1:K33"/>
  <sheetViews>
    <sheetView tabSelected="1"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9" width="12.7109375" hidden="1" customWidth="1"/>
    <col min="10" max="10" width="9.140625" hidden="1" customWidth="1"/>
    <col min="11" max="11" width="13" hidden="1" customWidth="1"/>
    <col min="12" max="16384" width="9.140625" hidden="1"/>
  </cols>
  <sheetData>
    <row r="1" spans="1:8" ht="24" x14ac:dyDescent="0.4">
      <c r="A1" s="1" t="s">
        <v>0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spans="1:8" ht="15.75" thickBot="1" x14ac:dyDescent="0.3">
      <c r="A3" s="6" t="s">
        <v>9</v>
      </c>
      <c r="B3" s="7">
        <v>6181640</v>
      </c>
      <c r="C3" s="7">
        <v>6178387</v>
      </c>
      <c r="D3" s="7">
        <v>6176035</v>
      </c>
      <c r="E3" s="7">
        <v>6183257</v>
      </c>
      <c r="F3" s="7">
        <v>6204927</v>
      </c>
      <c r="G3" s="7">
        <v>6245314</v>
      </c>
      <c r="H3" s="8">
        <v>6265347</v>
      </c>
    </row>
    <row r="4" spans="1:8" ht="18" customHeight="1" x14ac:dyDescent="0.25">
      <c r="A4" s="9" t="s">
        <v>10</v>
      </c>
      <c r="B4" s="10">
        <v>2799017</v>
      </c>
      <c r="C4" s="10">
        <v>2797099</v>
      </c>
      <c r="D4" s="10">
        <v>2795058</v>
      </c>
      <c r="E4" s="10">
        <v>2791392</v>
      </c>
      <c r="F4" s="10">
        <v>2791342</v>
      </c>
      <c r="G4" s="10">
        <v>2799841</v>
      </c>
      <c r="H4" s="11">
        <v>2803333</v>
      </c>
    </row>
    <row r="5" spans="1:8" ht="15" customHeight="1" x14ac:dyDescent="0.25">
      <c r="A5" s="12" t="s">
        <v>11</v>
      </c>
      <c r="B5" s="13">
        <v>592645</v>
      </c>
      <c r="C5" s="13">
        <v>593487</v>
      </c>
      <c r="D5" s="13">
        <v>595789</v>
      </c>
      <c r="E5" s="13">
        <v>598102</v>
      </c>
      <c r="F5" s="13">
        <v>599327</v>
      </c>
      <c r="G5" s="13">
        <v>601141</v>
      </c>
      <c r="H5" s="14">
        <v>603380</v>
      </c>
    </row>
    <row r="6" spans="1:8" x14ac:dyDescent="0.25">
      <c r="A6" s="12" t="s">
        <v>12</v>
      </c>
      <c r="B6" s="13">
        <v>854513</v>
      </c>
      <c r="C6" s="13">
        <v>853350</v>
      </c>
      <c r="D6" s="13">
        <v>850038</v>
      </c>
      <c r="E6" s="13">
        <v>847672</v>
      </c>
      <c r="F6" s="13">
        <v>846378</v>
      </c>
      <c r="G6" s="13">
        <v>848438</v>
      </c>
      <c r="H6" s="14">
        <v>847650</v>
      </c>
    </row>
    <row r="7" spans="1:8" x14ac:dyDescent="0.25">
      <c r="A7" s="12" t="s">
        <v>13</v>
      </c>
      <c r="B7" s="13">
        <v>172886</v>
      </c>
      <c r="C7" s="13">
        <v>172923</v>
      </c>
      <c r="D7" s="13">
        <v>174216</v>
      </c>
      <c r="E7" s="13">
        <v>175494</v>
      </c>
      <c r="F7" s="13">
        <v>176625</v>
      </c>
      <c r="G7" s="13">
        <v>176790</v>
      </c>
      <c r="H7" s="14">
        <v>176677</v>
      </c>
    </row>
    <row r="8" spans="1:8" x14ac:dyDescent="0.25">
      <c r="A8" s="12" t="s">
        <v>14</v>
      </c>
      <c r="B8" s="13">
        <v>260933</v>
      </c>
      <c r="C8" s="13">
        <v>261235</v>
      </c>
      <c r="D8" s="13">
        <v>263245</v>
      </c>
      <c r="E8" s="13">
        <v>263749</v>
      </c>
      <c r="F8" s="13">
        <v>264739</v>
      </c>
      <c r="G8" s="13">
        <v>265624</v>
      </c>
      <c r="H8" s="14">
        <v>266446</v>
      </c>
    </row>
    <row r="9" spans="1:8" x14ac:dyDescent="0.25">
      <c r="A9" s="12" t="s">
        <v>15</v>
      </c>
      <c r="B9" s="13">
        <v>332311</v>
      </c>
      <c r="C9" s="13">
        <v>332809</v>
      </c>
      <c r="D9" s="13">
        <v>335267</v>
      </c>
      <c r="E9" s="13">
        <v>335900</v>
      </c>
      <c r="F9" s="13">
        <v>336321</v>
      </c>
      <c r="G9" s="13">
        <v>337795</v>
      </c>
      <c r="H9" s="14">
        <v>339183</v>
      </c>
    </row>
    <row r="10" spans="1:8" x14ac:dyDescent="0.25">
      <c r="A10" s="15" t="s">
        <v>16</v>
      </c>
      <c r="B10" s="16">
        <v>585729</v>
      </c>
      <c r="C10" s="16">
        <v>583295</v>
      </c>
      <c r="D10" s="16">
        <v>576503</v>
      </c>
      <c r="E10" s="16">
        <v>570475</v>
      </c>
      <c r="F10" s="16">
        <v>567952</v>
      </c>
      <c r="G10" s="16">
        <v>570053</v>
      </c>
      <c r="H10" s="17">
        <v>569997</v>
      </c>
    </row>
    <row r="11" spans="1:8" x14ac:dyDescent="0.25">
      <c r="A11" s="18" t="s">
        <v>17</v>
      </c>
      <c r="B11" s="19">
        <v>2301020</v>
      </c>
      <c r="C11" s="19">
        <v>2299271</v>
      </c>
      <c r="D11" s="19">
        <v>2293020</v>
      </c>
      <c r="E11" s="19">
        <v>2298771</v>
      </c>
      <c r="F11" s="19">
        <v>2312924</v>
      </c>
      <c r="G11" s="19">
        <v>2336496</v>
      </c>
      <c r="H11" s="20">
        <v>2347839</v>
      </c>
    </row>
    <row r="12" spans="1:8" x14ac:dyDescent="0.25">
      <c r="A12" s="12" t="s">
        <v>18</v>
      </c>
      <c r="B12" s="13">
        <v>271710</v>
      </c>
      <c r="C12" s="13">
        <v>272767</v>
      </c>
      <c r="D12" s="13">
        <v>280520</v>
      </c>
      <c r="E12" s="13">
        <v>287899</v>
      </c>
      <c r="F12" s="13">
        <v>293742</v>
      </c>
      <c r="G12" s="13">
        <v>298855</v>
      </c>
      <c r="H12" s="14">
        <v>302883</v>
      </c>
    </row>
    <row r="13" spans="1:8" x14ac:dyDescent="0.25">
      <c r="A13" s="12" t="s">
        <v>19</v>
      </c>
      <c r="B13" s="13">
        <v>1062079</v>
      </c>
      <c r="C13" s="13">
        <v>1060926</v>
      </c>
      <c r="D13" s="13">
        <v>1055869</v>
      </c>
      <c r="E13" s="13">
        <v>1058546</v>
      </c>
      <c r="F13" s="13">
        <v>1064369</v>
      </c>
      <c r="G13" s="13">
        <v>1073045</v>
      </c>
      <c r="H13" s="14">
        <v>1074582</v>
      </c>
    </row>
    <row r="14" spans="1:8" x14ac:dyDescent="0.25">
      <c r="A14" s="15" t="s">
        <v>20</v>
      </c>
      <c r="B14" s="16">
        <v>967231</v>
      </c>
      <c r="C14" s="16">
        <v>965578</v>
      </c>
      <c r="D14" s="16">
        <v>956631</v>
      </c>
      <c r="E14" s="16">
        <v>952326</v>
      </c>
      <c r="F14" s="16">
        <v>954813</v>
      </c>
      <c r="G14" s="16">
        <v>964596</v>
      </c>
      <c r="H14" s="17">
        <v>970374</v>
      </c>
    </row>
    <row r="15" spans="1:8" x14ac:dyDescent="0.25">
      <c r="A15" s="18" t="s">
        <v>21</v>
      </c>
      <c r="B15" s="19">
        <v>373172</v>
      </c>
      <c r="C15" s="19">
        <v>373648</v>
      </c>
      <c r="D15" s="19">
        <v>377666</v>
      </c>
      <c r="E15" s="19">
        <v>379742</v>
      </c>
      <c r="F15" s="19">
        <v>382169</v>
      </c>
      <c r="G15" s="19">
        <v>385336</v>
      </c>
      <c r="H15" s="20">
        <v>387769</v>
      </c>
    </row>
    <row r="16" spans="1:8" x14ac:dyDescent="0.25">
      <c r="A16" s="12" t="s">
        <v>22</v>
      </c>
      <c r="B16" s="13">
        <v>92791</v>
      </c>
      <c r="C16" s="13">
        <v>92922</v>
      </c>
      <c r="D16" s="13">
        <v>94273</v>
      </c>
      <c r="E16" s="13">
        <v>94655</v>
      </c>
      <c r="F16" s="13">
        <v>94753</v>
      </c>
      <c r="G16" s="13">
        <v>94621</v>
      </c>
      <c r="H16" s="14">
        <v>94484</v>
      </c>
    </row>
    <row r="17" spans="1:8" x14ac:dyDescent="0.25">
      <c r="A17" s="12" t="s">
        <v>23</v>
      </c>
      <c r="B17" s="13">
        <v>166609</v>
      </c>
      <c r="C17" s="13">
        <v>166734</v>
      </c>
      <c r="D17" s="13">
        <v>168826</v>
      </c>
      <c r="E17" s="13">
        <v>170246</v>
      </c>
      <c r="F17" s="13">
        <v>172174</v>
      </c>
      <c r="G17" s="13">
        <v>174499</v>
      </c>
      <c r="H17" s="14">
        <v>176593</v>
      </c>
    </row>
    <row r="18" spans="1:8" x14ac:dyDescent="0.25">
      <c r="A18" s="15" t="s">
        <v>24</v>
      </c>
      <c r="B18" s="16">
        <v>113772</v>
      </c>
      <c r="C18" s="16">
        <v>113992</v>
      </c>
      <c r="D18" s="16">
        <v>114567</v>
      </c>
      <c r="E18" s="16">
        <v>114841</v>
      </c>
      <c r="F18" s="16">
        <v>115242</v>
      </c>
      <c r="G18" s="16">
        <v>116216</v>
      </c>
      <c r="H18" s="17">
        <v>116692</v>
      </c>
    </row>
    <row r="19" spans="1:8" x14ac:dyDescent="0.25">
      <c r="A19" s="18" t="s">
        <v>25</v>
      </c>
      <c r="B19" s="19">
        <v>251615</v>
      </c>
      <c r="C19" s="19">
        <v>251464</v>
      </c>
      <c r="D19" s="19">
        <v>250745</v>
      </c>
      <c r="E19" s="19">
        <v>250074</v>
      </c>
      <c r="F19" s="19">
        <v>251006</v>
      </c>
      <c r="G19" s="19">
        <v>252541</v>
      </c>
      <c r="H19" s="20">
        <v>252949</v>
      </c>
    </row>
    <row r="20" spans="1:8" x14ac:dyDescent="0.25">
      <c r="A20" s="12" t="s">
        <v>26</v>
      </c>
      <c r="B20" s="13">
        <v>68110</v>
      </c>
      <c r="C20" s="13">
        <v>67967</v>
      </c>
      <c r="D20" s="13">
        <v>67581</v>
      </c>
      <c r="E20" s="13">
        <v>67013</v>
      </c>
      <c r="F20" s="13">
        <v>67084</v>
      </c>
      <c r="G20" s="13">
        <v>66984</v>
      </c>
      <c r="H20" s="14">
        <v>66848</v>
      </c>
    </row>
    <row r="21" spans="1:8" x14ac:dyDescent="0.25">
      <c r="A21" s="12" t="s">
        <v>27</v>
      </c>
      <c r="B21" s="13">
        <v>28806</v>
      </c>
      <c r="C21" s="13">
        <v>28798</v>
      </c>
      <c r="D21" s="13">
        <v>28739</v>
      </c>
      <c r="E21" s="13">
        <v>28558</v>
      </c>
      <c r="F21" s="13">
        <v>28485</v>
      </c>
      <c r="G21" s="13">
        <v>28417</v>
      </c>
      <c r="H21" s="14">
        <v>28370</v>
      </c>
    </row>
    <row r="22" spans="1:8" x14ac:dyDescent="0.25">
      <c r="A22" s="12" t="s">
        <v>28</v>
      </c>
      <c r="B22" s="13">
        <v>154699</v>
      </c>
      <c r="C22" s="13">
        <v>154699</v>
      </c>
      <c r="D22" s="13">
        <v>154425</v>
      </c>
      <c r="E22" s="13">
        <v>154503</v>
      </c>
      <c r="F22" s="13">
        <v>155437</v>
      </c>
      <c r="G22" s="13">
        <v>157140</v>
      </c>
      <c r="H22" s="14">
        <v>157731</v>
      </c>
    </row>
    <row r="23" spans="1:8" x14ac:dyDescent="0.25">
      <c r="A23" s="18" t="s">
        <v>29</v>
      </c>
      <c r="B23" s="19">
        <v>243619</v>
      </c>
      <c r="C23" s="19">
        <v>243724</v>
      </c>
      <c r="D23" s="19">
        <v>245405</v>
      </c>
      <c r="E23" s="19">
        <v>247464</v>
      </c>
      <c r="F23" s="19">
        <v>249648</v>
      </c>
      <c r="G23" s="19">
        <v>252119</v>
      </c>
      <c r="H23" s="20">
        <v>253498</v>
      </c>
    </row>
    <row r="24" spans="1:8" x14ac:dyDescent="0.25">
      <c r="A24" s="12" t="s">
        <v>30</v>
      </c>
      <c r="B24" s="13">
        <v>33296</v>
      </c>
      <c r="C24" s="13">
        <v>33274</v>
      </c>
      <c r="D24" s="13">
        <v>33444</v>
      </c>
      <c r="E24" s="13">
        <v>33528</v>
      </c>
      <c r="F24" s="13">
        <v>33768</v>
      </c>
      <c r="G24" s="13">
        <v>34059</v>
      </c>
      <c r="H24" s="14">
        <v>34116</v>
      </c>
    </row>
    <row r="25" spans="1:8" x14ac:dyDescent="0.25">
      <c r="A25" s="12" t="s">
        <v>31</v>
      </c>
      <c r="B25" s="13">
        <v>103721</v>
      </c>
      <c r="C25" s="13">
        <v>103798</v>
      </c>
      <c r="D25" s="13">
        <v>104094</v>
      </c>
      <c r="E25" s="13">
        <v>104908</v>
      </c>
      <c r="F25" s="13">
        <v>105789</v>
      </c>
      <c r="G25" s="13">
        <v>106567</v>
      </c>
      <c r="H25" s="14">
        <v>107131</v>
      </c>
    </row>
    <row r="26" spans="1:8" x14ac:dyDescent="0.25">
      <c r="A26" s="12" t="s">
        <v>32</v>
      </c>
      <c r="B26" s="13">
        <v>19198</v>
      </c>
      <c r="C26" s="13">
        <v>19125</v>
      </c>
      <c r="D26" s="13">
        <v>19227</v>
      </c>
      <c r="E26" s="13">
        <v>19342</v>
      </c>
      <c r="F26" s="13">
        <v>19448</v>
      </c>
      <c r="G26" s="13">
        <v>19517</v>
      </c>
      <c r="H26" s="14">
        <v>19565</v>
      </c>
    </row>
    <row r="27" spans="1:8" x14ac:dyDescent="0.25">
      <c r="A27" s="12" t="s">
        <v>33</v>
      </c>
      <c r="B27" s="13">
        <v>49881</v>
      </c>
      <c r="C27" s="13">
        <v>50039</v>
      </c>
      <c r="D27" s="13">
        <v>50921</v>
      </c>
      <c r="E27" s="13">
        <v>51785</v>
      </c>
      <c r="F27" s="13">
        <v>52624</v>
      </c>
      <c r="G27" s="13">
        <v>53681</v>
      </c>
      <c r="H27" s="14">
        <v>54448</v>
      </c>
    </row>
    <row r="28" spans="1:8" x14ac:dyDescent="0.25">
      <c r="A28" s="15" t="s">
        <v>34</v>
      </c>
      <c r="B28" s="16">
        <v>37523</v>
      </c>
      <c r="C28" s="16">
        <v>37488</v>
      </c>
      <c r="D28" s="16">
        <v>37719</v>
      </c>
      <c r="E28" s="16">
        <v>37901</v>
      </c>
      <c r="F28" s="16">
        <v>38019</v>
      </c>
      <c r="G28" s="16">
        <v>38295</v>
      </c>
      <c r="H28" s="17">
        <v>38238</v>
      </c>
    </row>
    <row r="29" spans="1:8" x14ac:dyDescent="0.25">
      <c r="A29" s="18" t="s">
        <v>35</v>
      </c>
      <c r="B29" s="19">
        <v>213197</v>
      </c>
      <c r="C29" s="19">
        <v>213181</v>
      </c>
      <c r="D29" s="19">
        <v>214141</v>
      </c>
      <c r="E29" s="19">
        <v>215814</v>
      </c>
      <c r="F29" s="19">
        <v>217838</v>
      </c>
      <c r="G29" s="19">
        <v>218981</v>
      </c>
      <c r="H29" s="20">
        <v>219959</v>
      </c>
    </row>
    <row r="30" spans="1:8" x14ac:dyDescent="0.25">
      <c r="A30" s="12" t="s">
        <v>36</v>
      </c>
      <c r="B30" s="13">
        <v>32522</v>
      </c>
      <c r="C30" s="13">
        <v>32523</v>
      </c>
      <c r="D30" s="13">
        <v>32596</v>
      </c>
      <c r="E30" s="13">
        <v>32605</v>
      </c>
      <c r="F30" s="13">
        <v>32981</v>
      </c>
      <c r="G30" s="13">
        <v>33208</v>
      </c>
      <c r="H30" s="14">
        <v>33628</v>
      </c>
    </row>
    <row r="31" spans="1:8" x14ac:dyDescent="0.25">
      <c r="A31" s="12" t="s">
        <v>37</v>
      </c>
      <c r="B31" s="13">
        <v>24615</v>
      </c>
      <c r="C31" s="13">
        <v>24557</v>
      </c>
      <c r="D31" s="13">
        <v>24095</v>
      </c>
      <c r="E31" s="13">
        <v>24104</v>
      </c>
      <c r="F31" s="13">
        <v>24596</v>
      </c>
      <c r="G31" s="13">
        <v>24753</v>
      </c>
      <c r="H31" s="14">
        <v>24973</v>
      </c>
    </row>
    <row r="32" spans="1:8" x14ac:dyDescent="0.25">
      <c r="A32" s="12" t="s">
        <v>38</v>
      </c>
      <c r="B32" s="13">
        <v>103596</v>
      </c>
      <c r="C32" s="13">
        <v>103577</v>
      </c>
      <c r="D32" s="13">
        <v>104073</v>
      </c>
      <c r="E32" s="13">
        <v>105131</v>
      </c>
      <c r="F32" s="13">
        <v>106024</v>
      </c>
      <c r="G32" s="13">
        <v>106639</v>
      </c>
      <c r="H32" s="14">
        <v>106899</v>
      </c>
    </row>
    <row r="33" spans="1:8" x14ac:dyDescent="0.25">
      <c r="A33" s="12" t="s">
        <v>39</v>
      </c>
      <c r="B33" s="13">
        <v>52464</v>
      </c>
      <c r="C33" s="13">
        <v>52524</v>
      </c>
      <c r="D33" s="13">
        <v>53377</v>
      </c>
      <c r="E33" s="13">
        <v>53974</v>
      </c>
      <c r="F33" s="13">
        <v>54237</v>
      </c>
      <c r="G33" s="13">
        <v>54381</v>
      </c>
      <c r="H33" s="14">
        <v>54459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1C5DD-DEF0-408C-968B-4D0BDEE1A77B}">
  <sheetPr codeName="Sheet11"/>
  <dimension ref="A1:J36"/>
  <sheetViews>
    <sheetView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0" width="0" hidden="1" customWidth="1"/>
    <col min="11" max="16384" width="9.140625" hidden="1"/>
  </cols>
  <sheetData>
    <row r="1" spans="1:10" ht="24" x14ac:dyDescent="0.4">
      <c r="A1" s="1" t="s">
        <v>104</v>
      </c>
      <c r="B1" s="1"/>
      <c r="C1" s="1"/>
      <c r="D1" s="1"/>
      <c r="E1" s="1"/>
      <c r="F1" s="1"/>
      <c r="G1" s="1"/>
      <c r="H1" s="1"/>
    </row>
    <row r="2" spans="1:10" ht="65.099999999999994" customHeight="1" thickBot="1" x14ac:dyDescent="0.3">
      <c r="A2" s="2" t="s">
        <v>1</v>
      </c>
      <c r="B2" s="4" t="s">
        <v>105</v>
      </c>
      <c r="C2" s="4" t="s">
        <v>106</v>
      </c>
      <c r="D2" s="4" t="s">
        <v>107</v>
      </c>
      <c r="E2" s="4" t="s">
        <v>108</v>
      </c>
      <c r="F2" s="4" t="s">
        <v>109</v>
      </c>
      <c r="G2" s="4" t="s">
        <v>110</v>
      </c>
      <c r="H2" s="5" t="s">
        <v>111</v>
      </c>
    </row>
    <row r="3" spans="1:10" ht="15.75" thickBot="1" x14ac:dyDescent="0.3">
      <c r="A3" s="6" t="s">
        <v>9</v>
      </c>
      <c r="B3" s="7">
        <v>1054</v>
      </c>
      <c r="C3" s="7">
        <v>1979</v>
      </c>
      <c r="D3" s="7">
        <v>-277</v>
      </c>
      <c r="E3" s="7">
        <v>-154</v>
      </c>
      <c r="F3" s="7">
        <v>-239</v>
      </c>
      <c r="G3" s="7">
        <v>213</v>
      </c>
      <c r="H3" s="8">
        <v>2576</v>
      </c>
      <c r="J3" s="31"/>
    </row>
    <row r="4" spans="1:10" ht="18" customHeight="1" x14ac:dyDescent="0.25">
      <c r="A4" s="9" t="s">
        <v>10</v>
      </c>
      <c r="B4" s="10">
        <v>533</v>
      </c>
      <c r="C4" s="10">
        <v>1712</v>
      </c>
      <c r="D4" s="10">
        <v>-774</v>
      </c>
      <c r="E4" s="10">
        <v>-192</v>
      </c>
      <c r="F4" s="10">
        <v>-157</v>
      </c>
      <c r="G4" s="10">
        <v>146</v>
      </c>
      <c r="H4" s="11">
        <v>1268</v>
      </c>
    </row>
    <row r="5" spans="1:10" ht="15" customHeight="1" x14ac:dyDescent="0.25">
      <c r="A5" s="12" t="s">
        <v>11</v>
      </c>
      <c r="B5" s="13">
        <v>207</v>
      </c>
      <c r="C5" s="13">
        <v>563</v>
      </c>
      <c r="D5" s="13">
        <v>-374</v>
      </c>
      <c r="E5" s="13">
        <v>-43</v>
      </c>
      <c r="F5" s="13">
        <v>-28</v>
      </c>
      <c r="G5" s="13">
        <v>68</v>
      </c>
      <c r="H5" s="14">
        <v>393</v>
      </c>
    </row>
    <row r="6" spans="1:10" x14ac:dyDescent="0.25">
      <c r="A6" s="12" t="s">
        <v>12</v>
      </c>
      <c r="B6" s="13">
        <v>116</v>
      </c>
      <c r="C6" s="13">
        <v>450</v>
      </c>
      <c r="D6" s="13">
        <v>-155</v>
      </c>
      <c r="E6" s="13">
        <v>-61</v>
      </c>
      <c r="F6" s="13">
        <v>-51</v>
      </c>
      <c r="G6" s="13">
        <v>22</v>
      </c>
      <c r="H6" s="14">
        <v>321</v>
      </c>
    </row>
    <row r="7" spans="1:10" x14ac:dyDescent="0.25">
      <c r="A7" s="12" t="s">
        <v>13</v>
      </c>
      <c r="B7" s="13">
        <v>36</v>
      </c>
      <c r="C7" s="13">
        <v>136</v>
      </c>
      <c r="D7" s="13">
        <v>-130</v>
      </c>
      <c r="E7" s="13">
        <v>-67</v>
      </c>
      <c r="F7" s="13">
        <v>-11</v>
      </c>
      <c r="G7" s="13">
        <v>0</v>
      </c>
      <c r="H7" s="14">
        <v>-36</v>
      </c>
    </row>
    <row r="8" spans="1:10" x14ac:dyDescent="0.25">
      <c r="A8" s="12" t="s">
        <v>14</v>
      </c>
      <c r="B8" s="13">
        <v>92</v>
      </c>
      <c r="C8" s="13">
        <v>160</v>
      </c>
      <c r="D8" s="13">
        <v>-191</v>
      </c>
      <c r="E8" s="13">
        <v>-67</v>
      </c>
      <c r="F8" s="13">
        <v>-36</v>
      </c>
      <c r="G8" s="13">
        <v>10</v>
      </c>
      <c r="H8" s="14">
        <v>-32</v>
      </c>
    </row>
    <row r="9" spans="1:10" x14ac:dyDescent="0.25">
      <c r="A9" s="12" t="s">
        <v>15</v>
      </c>
      <c r="B9" s="13">
        <v>87</v>
      </c>
      <c r="C9" s="13">
        <v>282</v>
      </c>
      <c r="D9" s="13">
        <v>29</v>
      </c>
      <c r="E9" s="13">
        <v>36</v>
      </c>
      <c r="F9" s="13">
        <v>-6</v>
      </c>
      <c r="G9" s="13">
        <v>-2</v>
      </c>
      <c r="H9" s="14">
        <v>426</v>
      </c>
    </row>
    <row r="10" spans="1:10" x14ac:dyDescent="0.25">
      <c r="A10" s="15" t="s">
        <v>16</v>
      </c>
      <c r="B10" s="16">
        <v>-5</v>
      </c>
      <c r="C10" s="16">
        <v>121</v>
      </c>
      <c r="D10" s="16">
        <v>47</v>
      </c>
      <c r="E10" s="16">
        <v>10</v>
      </c>
      <c r="F10" s="16">
        <v>-25</v>
      </c>
      <c r="G10" s="16">
        <v>48</v>
      </c>
      <c r="H10" s="17">
        <v>196</v>
      </c>
    </row>
    <row r="11" spans="1:10" x14ac:dyDescent="0.25">
      <c r="A11" s="18" t="s">
        <v>17</v>
      </c>
      <c r="B11" s="19">
        <v>265</v>
      </c>
      <c r="C11" s="19">
        <v>-369</v>
      </c>
      <c r="D11" s="19">
        <v>1063</v>
      </c>
      <c r="E11" s="19">
        <v>160</v>
      </c>
      <c r="F11" s="19">
        <v>14</v>
      </c>
      <c r="G11" s="19">
        <v>60</v>
      </c>
      <c r="H11" s="20">
        <v>1193</v>
      </c>
    </row>
    <row r="12" spans="1:10" x14ac:dyDescent="0.25">
      <c r="A12" s="12" t="s">
        <v>18</v>
      </c>
      <c r="B12" s="13">
        <v>29</v>
      </c>
      <c r="C12" s="13">
        <v>-172</v>
      </c>
      <c r="D12" s="13">
        <v>71</v>
      </c>
      <c r="E12" s="13">
        <v>-12</v>
      </c>
      <c r="F12" s="13">
        <v>-6</v>
      </c>
      <c r="G12" s="13">
        <v>11</v>
      </c>
      <c r="H12" s="14">
        <v>-79</v>
      </c>
    </row>
    <row r="13" spans="1:10" x14ac:dyDescent="0.25">
      <c r="A13" s="12" t="s">
        <v>19</v>
      </c>
      <c r="B13" s="13">
        <v>57</v>
      </c>
      <c r="C13" s="13">
        <v>-28</v>
      </c>
      <c r="D13" s="13">
        <v>491</v>
      </c>
      <c r="E13" s="13">
        <v>106</v>
      </c>
      <c r="F13" s="13">
        <v>42</v>
      </c>
      <c r="G13" s="13">
        <v>-14</v>
      </c>
      <c r="H13" s="14">
        <v>654</v>
      </c>
    </row>
    <row r="14" spans="1:10" x14ac:dyDescent="0.25">
      <c r="A14" s="15" t="s">
        <v>20</v>
      </c>
      <c r="B14" s="16">
        <v>179</v>
      </c>
      <c r="C14" s="16">
        <v>-169</v>
      </c>
      <c r="D14" s="16">
        <v>501</v>
      </c>
      <c r="E14" s="16">
        <v>66</v>
      </c>
      <c r="F14" s="16">
        <v>-22</v>
      </c>
      <c r="G14" s="16">
        <v>63</v>
      </c>
      <c r="H14" s="17">
        <v>618</v>
      </c>
    </row>
    <row r="15" spans="1:10" x14ac:dyDescent="0.25">
      <c r="A15" s="18" t="s">
        <v>21</v>
      </c>
      <c r="B15" s="19">
        <v>104</v>
      </c>
      <c r="C15" s="19">
        <v>269</v>
      </c>
      <c r="D15" s="19">
        <v>-252</v>
      </c>
      <c r="E15" s="19">
        <v>-63</v>
      </c>
      <c r="F15" s="19">
        <v>-35</v>
      </c>
      <c r="G15" s="19">
        <v>-3</v>
      </c>
      <c r="H15" s="20">
        <v>20</v>
      </c>
    </row>
    <row r="16" spans="1:10" x14ac:dyDescent="0.25">
      <c r="A16" s="12" t="s">
        <v>22</v>
      </c>
      <c r="B16" s="13">
        <v>26</v>
      </c>
      <c r="C16" s="13">
        <v>44</v>
      </c>
      <c r="D16" s="13">
        <v>-69</v>
      </c>
      <c r="E16" s="13">
        <v>-14</v>
      </c>
      <c r="F16" s="13">
        <v>-6</v>
      </c>
      <c r="G16" s="13">
        <v>0</v>
      </c>
      <c r="H16" s="14">
        <v>-19</v>
      </c>
    </row>
    <row r="17" spans="1:8" x14ac:dyDescent="0.25">
      <c r="A17" s="12" t="s">
        <v>23</v>
      </c>
      <c r="B17" s="13">
        <v>47</v>
      </c>
      <c r="C17" s="13">
        <v>112</v>
      </c>
      <c r="D17" s="13">
        <v>-144</v>
      </c>
      <c r="E17" s="13">
        <v>-31</v>
      </c>
      <c r="F17" s="13">
        <v>-20</v>
      </c>
      <c r="G17" s="13">
        <v>-14</v>
      </c>
      <c r="H17" s="14">
        <v>-50</v>
      </c>
    </row>
    <row r="18" spans="1:8" x14ac:dyDescent="0.25">
      <c r="A18" s="15" t="s">
        <v>24</v>
      </c>
      <c r="B18" s="16">
        <v>31</v>
      </c>
      <c r="C18" s="16">
        <v>113</v>
      </c>
      <c r="D18" s="16">
        <v>-39</v>
      </c>
      <c r="E18" s="16">
        <v>-18</v>
      </c>
      <c r="F18" s="16">
        <v>-9</v>
      </c>
      <c r="G18" s="16">
        <v>11</v>
      </c>
      <c r="H18" s="17">
        <v>89</v>
      </c>
    </row>
    <row r="19" spans="1:8" x14ac:dyDescent="0.25">
      <c r="A19" s="18" t="s">
        <v>25</v>
      </c>
      <c r="B19" s="19">
        <v>66</v>
      </c>
      <c r="C19" s="19">
        <v>209</v>
      </c>
      <c r="D19" s="19">
        <v>-189</v>
      </c>
      <c r="E19" s="19">
        <v>-51</v>
      </c>
      <c r="F19" s="19">
        <v>-33</v>
      </c>
      <c r="G19" s="19">
        <v>9</v>
      </c>
      <c r="H19" s="20">
        <v>11</v>
      </c>
    </row>
    <row r="20" spans="1:8" x14ac:dyDescent="0.25">
      <c r="A20" s="12" t="s">
        <v>26</v>
      </c>
      <c r="B20" s="13">
        <v>13</v>
      </c>
      <c r="C20" s="13">
        <v>61</v>
      </c>
      <c r="D20" s="13">
        <v>-39</v>
      </c>
      <c r="E20" s="13">
        <v>-15</v>
      </c>
      <c r="F20" s="13">
        <v>-5</v>
      </c>
      <c r="G20" s="13">
        <v>8</v>
      </c>
      <c r="H20" s="14">
        <v>23</v>
      </c>
    </row>
    <row r="21" spans="1:8" x14ac:dyDescent="0.25">
      <c r="A21" s="12" t="s">
        <v>27</v>
      </c>
      <c r="B21" s="13">
        <v>7</v>
      </c>
      <c r="C21" s="13">
        <v>23</v>
      </c>
      <c r="D21" s="13">
        <v>-22</v>
      </c>
      <c r="E21" s="13">
        <v>-6</v>
      </c>
      <c r="F21" s="13">
        <v>-6</v>
      </c>
      <c r="G21" s="13">
        <v>-1</v>
      </c>
      <c r="H21" s="14">
        <v>-5</v>
      </c>
    </row>
    <row r="22" spans="1:8" x14ac:dyDescent="0.25">
      <c r="A22" s="12" t="s">
        <v>28</v>
      </c>
      <c r="B22" s="13">
        <v>46</v>
      </c>
      <c r="C22" s="13">
        <v>125</v>
      </c>
      <c r="D22" s="13">
        <v>-128</v>
      </c>
      <c r="E22" s="13">
        <v>-30</v>
      </c>
      <c r="F22" s="13">
        <v>-22</v>
      </c>
      <c r="G22" s="13">
        <v>2</v>
      </c>
      <c r="H22" s="14">
        <v>-7</v>
      </c>
    </row>
    <row r="23" spans="1:8" x14ac:dyDescent="0.25">
      <c r="A23" s="18" t="s">
        <v>29</v>
      </c>
      <c r="B23" s="19">
        <v>50</v>
      </c>
      <c r="C23" s="19">
        <v>101</v>
      </c>
      <c r="D23" s="19">
        <v>-52</v>
      </c>
      <c r="E23" s="19">
        <v>-10</v>
      </c>
      <c r="F23" s="19">
        <v>-8</v>
      </c>
      <c r="G23" s="19">
        <v>1</v>
      </c>
      <c r="H23" s="20">
        <v>82</v>
      </c>
    </row>
    <row r="24" spans="1:8" x14ac:dyDescent="0.25">
      <c r="A24" s="12" t="s">
        <v>30</v>
      </c>
      <c r="B24" s="13">
        <v>7</v>
      </c>
      <c r="C24" s="13">
        <v>25</v>
      </c>
      <c r="D24" s="13">
        <v>-23</v>
      </c>
      <c r="E24" s="13">
        <v>-7</v>
      </c>
      <c r="F24" s="13">
        <v>-5</v>
      </c>
      <c r="G24" s="13">
        <v>2</v>
      </c>
      <c r="H24" s="14">
        <v>-1</v>
      </c>
    </row>
    <row r="25" spans="1:8" x14ac:dyDescent="0.25">
      <c r="A25" s="12" t="s">
        <v>31</v>
      </c>
      <c r="B25" s="13">
        <v>27</v>
      </c>
      <c r="C25" s="13">
        <v>92</v>
      </c>
      <c r="D25" s="13">
        <v>-40</v>
      </c>
      <c r="E25" s="13">
        <v>-13</v>
      </c>
      <c r="F25" s="13">
        <v>-14</v>
      </c>
      <c r="G25" s="13">
        <v>-2</v>
      </c>
      <c r="H25" s="14">
        <v>50</v>
      </c>
    </row>
    <row r="26" spans="1:8" x14ac:dyDescent="0.25">
      <c r="A26" s="12" t="s">
        <v>32</v>
      </c>
      <c r="B26" s="13">
        <v>5</v>
      </c>
      <c r="C26" s="13">
        <v>-6</v>
      </c>
      <c r="D26" s="13">
        <v>4</v>
      </c>
      <c r="E26" s="13">
        <v>2</v>
      </c>
      <c r="F26" s="13">
        <v>1</v>
      </c>
      <c r="G26" s="13">
        <v>-2</v>
      </c>
      <c r="H26" s="14">
        <v>4</v>
      </c>
    </row>
    <row r="27" spans="1:8" x14ac:dyDescent="0.25">
      <c r="A27" s="12" t="s">
        <v>33</v>
      </c>
      <c r="B27" s="13">
        <v>5</v>
      </c>
      <c r="C27" s="13">
        <v>-9</v>
      </c>
      <c r="D27" s="13">
        <v>14</v>
      </c>
      <c r="E27" s="13">
        <v>15</v>
      </c>
      <c r="F27" s="13">
        <v>11</v>
      </c>
      <c r="G27" s="13">
        <v>0</v>
      </c>
      <c r="H27" s="14">
        <v>36</v>
      </c>
    </row>
    <row r="28" spans="1:8" x14ac:dyDescent="0.25">
      <c r="A28" s="15" t="s">
        <v>34</v>
      </c>
      <c r="B28" s="16">
        <v>6</v>
      </c>
      <c r="C28" s="16">
        <v>-1</v>
      </c>
      <c r="D28" s="16">
        <v>-7</v>
      </c>
      <c r="E28" s="16">
        <v>-7</v>
      </c>
      <c r="F28" s="16">
        <v>-1</v>
      </c>
      <c r="G28" s="16">
        <v>3</v>
      </c>
      <c r="H28" s="17">
        <v>-7</v>
      </c>
    </row>
    <row r="29" spans="1:8" x14ac:dyDescent="0.25">
      <c r="A29" s="18" t="s">
        <v>35</v>
      </c>
      <c r="B29" s="19">
        <v>36</v>
      </c>
      <c r="C29" s="19">
        <v>57</v>
      </c>
      <c r="D29" s="19">
        <v>-73</v>
      </c>
      <c r="E29" s="19">
        <v>2</v>
      </c>
      <c r="F29" s="19">
        <v>-20</v>
      </c>
      <c r="G29" s="19">
        <v>0</v>
      </c>
      <c r="H29" s="20">
        <v>2</v>
      </c>
    </row>
    <row r="30" spans="1:8" x14ac:dyDescent="0.25">
      <c r="A30" s="12" t="s">
        <v>36</v>
      </c>
      <c r="B30" s="13">
        <v>5</v>
      </c>
      <c r="C30" s="13">
        <v>26</v>
      </c>
      <c r="D30" s="13">
        <v>-11</v>
      </c>
      <c r="E30" s="13">
        <v>9</v>
      </c>
      <c r="F30" s="13">
        <v>1</v>
      </c>
      <c r="G30" s="13">
        <v>-5</v>
      </c>
      <c r="H30" s="14">
        <v>25</v>
      </c>
    </row>
    <row r="31" spans="1:8" x14ac:dyDescent="0.25">
      <c r="A31" s="12" t="s">
        <v>37</v>
      </c>
      <c r="B31" s="13">
        <v>6</v>
      </c>
      <c r="C31" s="13">
        <v>-20</v>
      </c>
      <c r="D31" s="13">
        <v>-17</v>
      </c>
      <c r="E31" s="13">
        <v>8</v>
      </c>
      <c r="F31" s="13">
        <v>-2</v>
      </c>
      <c r="G31" s="13">
        <v>-1</v>
      </c>
      <c r="H31" s="14">
        <v>-26</v>
      </c>
    </row>
    <row r="32" spans="1:8" x14ac:dyDescent="0.25">
      <c r="A32" s="12" t="s">
        <v>38</v>
      </c>
      <c r="B32" s="13">
        <v>29</v>
      </c>
      <c r="C32" s="13">
        <v>96</v>
      </c>
      <c r="D32" s="13">
        <v>-62</v>
      </c>
      <c r="E32" s="13">
        <v>-12</v>
      </c>
      <c r="F32" s="13">
        <v>-17</v>
      </c>
      <c r="G32" s="13">
        <v>8</v>
      </c>
      <c r="H32" s="14">
        <v>42</v>
      </c>
    </row>
    <row r="33" spans="1:8" x14ac:dyDescent="0.25">
      <c r="A33" s="12" t="s">
        <v>39</v>
      </c>
      <c r="B33" s="13">
        <v>-4</v>
      </c>
      <c r="C33" s="13">
        <v>-45</v>
      </c>
      <c r="D33" s="13">
        <v>17</v>
      </c>
      <c r="E33" s="13">
        <v>-3</v>
      </c>
      <c r="F33" s="13">
        <v>-2</v>
      </c>
      <c r="G33" s="13">
        <v>-2</v>
      </c>
      <c r="H33" s="14">
        <v>-39</v>
      </c>
    </row>
    <row r="36" spans="1:8" ht="15" hidden="1" customHeight="1" x14ac:dyDescent="0.25"/>
  </sheetData>
  <conditionalFormatting sqref="B3:H33">
    <cfRule type="cellIs" dxfId="1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FB095-BD1A-42C5-911D-AE97F151AB15}">
  <sheetPr codeName="Sheet12"/>
  <dimension ref="A1:R33"/>
  <sheetViews>
    <sheetView workbookViewId="0"/>
  </sheetViews>
  <sheetFormatPr defaultColWidth="0" defaultRowHeight="15" zeroHeight="1" x14ac:dyDescent="0.25"/>
  <cols>
    <col min="1" max="1" width="36.7109375" customWidth="1"/>
    <col min="2" max="12" width="18.7109375" customWidth="1"/>
    <col min="13" max="13" width="9.140625" hidden="1" customWidth="1"/>
    <col min="14" max="14" width="13.5703125" hidden="1" customWidth="1"/>
    <col min="15" max="15" width="15.42578125" hidden="1" customWidth="1"/>
    <col min="16" max="17" width="11.28515625" hidden="1" customWidth="1"/>
    <col min="18" max="18" width="10.28515625" hidden="1" customWidth="1"/>
    <col min="19" max="16384" width="9.140625" hidden="1"/>
  </cols>
  <sheetData>
    <row r="1" spans="1:16" ht="24" x14ac:dyDescent="0.4">
      <c r="A1" s="1" t="s">
        <v>112</v>
      </c>
      <c r="B1" s="1"/>
      <c r="C1" s="1"/>
      <c r="D1" s="1"/>
      <c r="E1" s="1"/>
      <c r="F1" s="1"/>
      <c r="G1" s="1"/>
      <c r="H1" s="1"/>
      <c r="I1" s="1"/>
      <c r="J1" s="32"/>
      <c r="K1" s="32"/>
      <c r="L1" s="32"/>
    </row>
    <row r="2" spans="1:16" s="34" customFormat="1" ht="65.099999999999994" customHeight="1" thickBot="1" x14ac:dyDescent="0.25">
      <c r="A2" s="2" t="s">
        <v>1</v>
      </c>
      <c r="B2" s="3" t="s">
        <v>2</v>
      </c>
      <c r="C2" s="3" t="s">
        <v>63</v>
      </c>
      <c r="D2" s="3" t="s">
        <v>71</v>
      </c>
      <c r="E2" s="3" t="s">
        <v>79</v>
      </c>
      <c r="F2" s="3" t="s">
        <v>87</v>
      </c>
      <c r="G2" s="3" t="s">
        <v>95</v>
      </c>
      <c r="H2" s="3" t="s">
        <v>103</v>
      </c>
      <c r="I2" s="3" t="s">
        <v>111</v>
      </c>
      <c r="J2" s="3" t="s">
        <v>8</v>
      </c>
      <c r="K2" s="3" t="s">
        <v>113</v>
      </c>
      <c r="L2" s="33" t="s">
        <v>114</v>
      </c>
    </row>
    <row r="3" spans="1:16" s="34" customFormat="1" ht="15.75" thickBot="1" x14ac:dyDescent="0.3">
      <c r="A3" s="6" t="s">
        <v>9</v>
      </c>
      <c r="B3" s="7">
        <v>6181640</v>
      </c>
      <c r="C3" s="7">
        <v>352146</v>
      </c>
      <c r="D3" s="7">
        <v>295358</v>
      </c>
      <c r="E3" s="7">
        <v>56788</v>
      </c>
      <c r="F3" s="7">
        <v>159113</v>
      </c>
      <c r="G3" s="7">
        <v>-134770</v>
      </c>
      <c r="H3" s="7">
        <v>24343</v>
      </c>
      <c r="I3" s="7">
        <v>2576</v>
      </c>
      <c r="J3" s="7">
        <v>6265347</v>
      </c>
      <c r="K3" s="7">
        <v>83707</v>
      </c>
      <c r="L3" s="22">
        <v>1.3541228541293249E-2</v>
      </c>
    </row>
    <row r="4" spans="1:16" s="34" customFormat="1" x14ac:dyDescent="0.25">
      <c r="A4" s="9" t="s">
        <v>10</v>
      </c>
      <c r="B4" s="10">
        <v>2799017</v>
      </c>
      <c r="C4" s="10">
        <v>159310</v>
      </c>
      <c r="D4" s="10">
        <v>143995</v>
      </c>
      <c r="E4" s="10">
        <v>15315</v>
      </c>
      <c r="F4" s="10">
        <v>46664</v>
      </c>
      <c r="G4" s="10">
        <v>-58931</v>
      </c>
      <c r="H4" s="10">
        <v>-12267</v>
      </c>
      <c r="I4" s="10">
        <v>1268</v>
      </c>
      <c r="J4" s="10">
        <v>2803333</v>
      </c>
      <c r="K4" s="10">
        <v>4316</v>
      </c>
      <c r="L4" s="24">
        <v>1.5419699130087457E-3</v>
      </c>
    </row>
    <row r="5" spans="1:16" s="34" customFormat="1" x14ac:dyDescent="0.25">
      <c r="A5" s="12" t="s">
        <v>11</v>
      </c>
      <c r="B5" s="13">
        <v>592645</v>
      </c>
      <c r="C5" s="13">
        <v>35243</v>
      </c>
      <c r="D5" s="13">
        <v>25833</v>
      </c>
      <c r="E5" s="13">
        <v>9410</v>
      </c>
      <c r="F5" s="13">
        <v>7140</v>
      </c>
      <c r="G5" s="13">
        <v>-6208</v>
      </c>
      <c r="H5" s="13">
        <v>932</v>
      </c>
      <c r="I5" s="13">
        <v>393</v>
      </c>
      <c r="J5" s="13">
        <v>603380</v>
      </c>
      <c r="K5" s="13">
        <v>10735</v>
      </c>
      <c r="L5" s="26">
        <v>1.8113710568721578E-2</v>
      </c>
      <c r="O5" s="35"/>
      <c r="P5" s="35"/>
    </row>
    <row r="6" spans="1:16" s="34" customFormat="1" x14ac:dyDescent="0.25">
      <c r="A6" s="12" t="s">
        <v>12</v>
      </c>
      <c r="B6" s="13">
        <v>854513</v>
      </c>
      <c r="C6" s="13">
        <v>48371</v>
      </c>
      <c r="D6" s="13">
        <v>47783</v>
      </c>
      <c r="E6" s="13">
        <v>588</v>
      </c>
      <c r="F6" s="13">
        <v>16650</v>
      </c>
      <c r="G6" s="13">
        <v>-24422</v>
      </c>
      <c r="H6" s="13">
        <v>-7772</v>
      </c>
      <c r="I6" s="13">
        <v>321</v>
      </c>
      <c r="J6" s="13">
        <v>847650</v>
      </c>
      <c r="K6" s="13">
        <v>-6863</v>
      </c>
      <c r="L6" s="26">
        <v>-8.0314752379425473E-3</v>
      </c>
    </row>
    <row r="7" spans="1:16" s="34" customFormat="1" x14ac:dyDescent="0.25">
      <c r="A7" s="12" t="s">
        <v>13</v>
      </c>
      <c r="B7" s="13">
        <v>172886</v>
      </c>
      <c r="C7" s="13">
        <v>8948</v>
      </c>
      <c r="D7" s="13">
        <v>9505</v>
      </c>
      <c r="E7" s="13">
        <v>-557</v>
      </c>
      <c r="F7" s="13">
        <v>996</v>
      </c>
      <c r="G7" s="13">
        <v>3388</v>
      </c>
      <c r="H7" s="13">
        <v>4384</v>
      </c>
      <c r="I7" s="13">
        <v>-36</v>
      </c>
      <c r="J7" s="13">
        <v>176677</v>
      </c>
      <c r="K7" s="13">
        <v>3791</v>
      </c>
      <c r="L7" s="26">
        <v>2.1927744293927791E-2</v>
      </c>
    </row>
    <row r="8" spans="1:16" s="34" customFormat="1" x14ac:dyDescent="0.25">
      <c r="A8" s="12" t="s">
        <v>14</v>
      </c>
      <c r="B8" s="13">
        <v>260933</v>
      </c>
      <c r="C8" s="13">
        <v>13744</v>
      </c>
      <c r="D8" s="13">
        <v>13197</v>
      </c>
      <c r="E8" s="13">
        <v>547</v>
      </c>
      <c r="F8" s="13">
        <v>1162</v>
      </c>
      <c r="G8" s="13">
        <v>3836</v>
      </c>
      <c r="H8" s="13">
        <v>4998</v>
      </c>
      <c r="I8" s="13">
        <v>-32</v>
      </c>
      <c r="J8" s="13">
        <v>266446</v>
      </c>
      <c r="K8" s="13">
        <v>5513</v>
      </c>
      <c r="L8" s="26">
        <v>2.1128029034273167E-2</v>
      </c>
    </row>
    <row r="9" spans="1:16" s="34" customFormat="1" x14ac:dyDescent="0.25">
      <c r="A9" s="12" t="s">
        <v>15</v>
      </c>
      <c r="B9" s="13">
        <v>332311</v>
      </c>
      <c r="C9" s="13">
        <v>16328</v>
      </c>
      <c r="D9" s="13">
        <v>10687</v>
      </c>
      <c r="E9" s="13">
        <v>5641</v>
      </c>
      <c r="F9" s="13">
        <v>6575</v>
      </c>
      <c r="G9" s="13">
        <v>-5770</v>
      </c>
      <c r="H9" s="13">
        <v>805</v>
      </c>
      <c r="I9" s="13">
        <v>426</v>
      </c>
      <c r="J9" s="13">
        <v>339183</v>
      </c>
      <c r="K9" s="13">
        <v>6872</v>
      </c>
      <c r="L9" s="26">
        <v>2.0679423792772433E-2</v>
      </c>
    </row>
    <row r="10" spans="1:16" s="34" customFormat="1" x14ac:dyDescent="0.25">
      <c r="A10" s="15" t="s">
        <v>16</v>
      </c>
      <c r="B10" s="16">
        <v>585729</v>
      </c>
      <c r="C10" s="16">
        <v>36676</v>
      </c>
      <c r="D10" s="16">
        <v>36990</v>
      </c>
      <c r="E10" s="16">
        <v>-314</v>
      </c>
      <c r="F10" s="16">
        <v>14141</v>
      </c>
      <c r="G10" s="16">
        <v>-29755</v>
      </c>
      <c r="H10" s="16">
        <v>-15614</v>
      </c>
      <c r="I10" s="16">
        <v>196</v>
      </c>
      <c r="J10" s="16">
        <v>569997</v>
      </c>
      <c r="K10" s="16">
        <v>-15732</v>
      </c>
      <c r="L10" s="28">
        <v>-2.685883744871775E-2</v>
      </c>
    </row>
    <row r="11" spans="1:16" s="34" customFormat="1" x14ac:dyDescent="0.25">
      <c r="A11" s="18" t="s">
        <v>17</v>
      </c>
      <c r="B11" s="19">
        <v>2301020</v>
      </c>
      <c r="C11" s="19">
        <v>132484</v>
      </c>
      <c r="D11" s="19">
        <v>87657</v>
      </c>
      <c r="E11" s="19">
        <v>44827</v>
      </c>
      <c r="F11" s="19">
        <v>102020</v>
      </c>
      <c r="G11" s="19">
        <v>-101221</v>
      </c>
      <c r="H11" s="19">
        <v>799</v>
      </c>
      <c r="I11" s="19">
        <v>1193</v>
      </c>
      <c r="J11" s="19">
        <v>2347839</v>
      </c>
      <c r="K11" s="19">
        <v>46819</v>
      </c>
      <c r="L11" s="30">
        <v>2.0347063476197514E-2</v>
      </c>
    </row>
    <row r="12" spans="1:16" s="34" customFormat="1" x14ac:dyDescent="0.25">
      <c r="A12" s="12" t="s">
        <v>18</v>
      </c>
      <c r="B12" s="13">
        <v>271710</v>
      </c>
      <c r="C12" s="13">
        <v>16545</v>
      </c>
      <c r="D12" s="13">
        <v>11271</v>
      </c>
      <c r="E12" s="13">
        <v>5274</v>
      </c>
      <c r="F12" s="13">
        <v>5278</v>
      </c>
      <c r="G12" s="13">
        <v>20700</v>
      </c>
      <c r="H12" s="13">
        <v>25978</v>
      </c>
      <c r="I12" s="13">
        <v>-79</v>
      </c>
      <c r="J12" s="13">
        <v>302883</v>
      </c>
      <c r="K12" s="13">
        <v>31173</v>
      </c>
      <c r="L12" s="26">
        <v>0.11472893894225461</v>
      </c>
    </row>
    <row r="13" spans="1:16" s="34" customFormat="1" x14ac:dyDescent="0.25">
      <c r="A13" s="12" t="s">
        <v>19</v>
      </c>
      <c r="B13" s="13">
        <v>1062079</v>
      </c>
      <c r="C13" s="13">
        <v>59683</v>
      </c>
      <c r="D13" s="13">
        <v>36818</v>
      </c>
      <c r="E13" s="13">
        <v>22865</v>
      </c>
      <c r="F13" s="13">
        <v>50161</v>
      </c>
      <c r="G13" s="13">
        <v>-61177</v>
      </c>
      <c r="H13" s="13">
        <v>-11016</v>
      </c>
      <c r="I13" s="13">
        <v>654</v>
      </c>
      <c r="J13" s="13">
        <v>1074582</v>
      </c>
      <c r="K13" s="13">
        <v>12503</v>
      </c>
      <c r="L13" s="26">
        <v>1.1772193970505019E-2</v>
      </c>
    </row>
    <row r="14" spans="1:16" s="34" customFormat="1" x14ac:dyDescent="0.25">
      <c r="A14" s="15" t="s">
        <v>20</v>
      </c>
      <c r="B14" s="16">
        <v>967231</v>
      </c>
      <c r="C14" s="16">
        <v>56256</v>
      </c>
      <c r="D14" s="16">
        <v>39568</v>
      </c>
      <c r="E14" s="16">
        <v>16688</v>
      </c>
      <c r="F14" s="16">
        <v>46581</v>
      </c>
      <c r="G14" s="16">
        <v>-60744</v>
      </c>
      <c r="H14" s="16">
        <v>-14163</v>
      </c>
      <c r="I14" s="16">
        <v>618</v>
      </c>
      <c r="J14" s="16">
        <v>970374</v>
      </c>
      <c r="K14" s="16">
        <v>3143</v>
      </c>
      <c r="L14" s="28">
        <v>3.2494822849970691E-3</v>
      </c>
    </row>
    <row r="15" spans="1:16" s="34" customFormat="1" x14ac:dyDescent="0.25">
      <c r="A15" s="18" t="s">
        <v>21</v>
      </c>
      <c r="B15" s="19">
        <v>373172</v>
      </c>
      <c r="C15" s="19">
        <v>21273</v>
      </c>
      <c r="D15" s="19">
        <v>17313</v>
      </c>
      <c r="E15" s="19">
        <v>3960</v>
      </c>
      <c r="F15" s="19">
        <v>2807</v>
      </c>
      <c r="G15" s="19">
        <v>7810</v>
      </c>
      <c r="H15" s="19">
        <v>10617</v>
      </c>
      <c r="I15" s="19">
        <v>20</v>
      </c>
      <c r="J15" s="19">
        <v>387769</v>
      </c>
      <c r="K15" s="19">
        <v>14597</v>
      </c>
      <c r="L15" s="30">
        <v>3.9116010847544833E-2</v>
      </c>
    </row>
    <row r="16" spans="1:16" s="34" customFormat="1" x14ac:dyDescent="0.25">
      <c r="A16" s="12" t="s">
        <v>22</v>
      </c>
      <c r="B16" s="13">
        <v>92791</v>
      </c>
      <c r="C16" s="13">
        <v>4898</v>
      </c>
      <c r="D16" s="13">
        <v>4621</v>
      </c>
      <c r="E16" s="13">
        <v>277</v>
      </c>
      <c r="F16" s="13">
        <v>236</v>
      </c>
      <c r="G16" s="13">
        <v>1199</v>
      </c>
      <c r="H16" s="13">
        <v>1435</v>
      </c>
      <c r="I16" s="13">
        <v>-19</v>
      </c>
      <c r="J16" s="13">
        <v>94484</v>
      </c>
      <c r="K16" s="13">
        <v>1693</v>
      </c>
      <c r="L16" s="26">
        <v>1.8245303962668793E-2</v>
      </c>
    </row>
    <row r="17" spans="1:12" s="34" customFormat="1" x14ac:dyDescent="0.25">
      <c r="A17" s="12" t="s">
        <v>23</v>
      </c>
      <c r="B17" s="13">
        <v>166609</v>
      </c>
      <c r="C17" s="13">
        <v>9229</v>
      </c>
      <c r="D17" s="13">
        <v>7487</v>
      </c>
      <c r="E17" s="13">
        <v>1742</v>
      </c>
      <c r="F17" s="13">
        <v>1843</v>
      </c>
      <c r="G17" s="13">
        <v>6449</v>
      </c>
      <c r="H17" s="13">
        <v>8292</v>
      </c>
      <c r="I17" s="13">
        <v>-50</v>
      </c>
      <c r="J17" s="13">
        <v>176593</v>
      </c>
      <c r="K17" s="13">
        <v>9984</v>
      </c>
      <c r="L17" s="26">
        <v>5.992473395794945E-2</v>
      </c>
    </row>
    <row r="18" spans="1:12" s="34" customFormat="1" x14ac:dyDescent="0.25">
      <c r="A18" s="15" t="s">
        <v>24</v>
      </c>
      <c r="B18" s="16">
        <v>113772</v>
      </c>
      <c r="C18" s="16">
        <v>7146</v>
      </c>
      <c r="D18" s="16">
        <v>5205</v>
      </c>
      <c r="E18" s="16">
        <v>1941</v>
      </c>
      <c r="F18" s="16">
        <v>728</v>
      </c>
      <c r="G18" s="16">
        <v>162</v>
      </c>
      <c r="H18" s="16">
        <v>890</v>
      </c>
      <c r="I18" s="16">
        <v>89</v>
      </c>
      <c r="J18" s="16">
        <v>116692</v>
      </c>
      <c r="K18" s="16">
        <v>2920</v>
      </c>
      <c r="L18" s="28">
        <v>2.5665365819358014E-2</v>
      </c>
    </row>
    <row r="19" spans="1:12" s="34" customFormat="1" x14ac:dyDescent="0.25">
      <c r="A19" s="18" t="s">
        <v>25</v>
      </c>
      <c r="B19" s="19">
        <v>251615</v>
      </c>
      <c r="C19" s="19">
        <v>12916</v>
      </c>
      <c r="D19" s="19">
        <v>17104</v>
      </c>
      <c r="E19" s="19">
        <v>-4188</v>
      </c>
      <c r="F19" s="19">
        <v>1626</v>
      </c>
      <c r="G19" s="19">
        <v>3885</v>
      </c>
      <c r="H19" s="19">
        <v>5511</v>
      </c>
      <c r="I19" s="19">
        <v>11</v>
      </c>
      <c r="J19" s="19">
        <v>252949</v>
      </c>
      <c r="K19" s="19">
        <v>1334</v>
      </c>
      <c r="L19" s="30">
        <v>5.3017506905391172E-3</v>
      </c>
    </row>
    <row r="20" spans="1:12" s="34" customFormat="1" x14ac:dyDescent="0.25">
      <c r="A20" s="12" t="s">
        <v>26</v>
      </c>
      <c r="B20" s="13">
        <v>68110</v>
      </c>
      <c r="C20" s="13">
        <v>3182</v>
      </c>
      <c r="D20" s="13">
        <v>5396</v>
      </c>
      <c r="E20" s="13">
        <v>-2214</v>
      </c>
      <c r="F20" s="13">
        <v>123</v>
      </c>
      <c r="G20" s="13">
        <v>806</v>
      </c>
      <c r="H20" s="13">
        <v>929</v>
      </c>
      <c r="I20" s="13">
        <v>23</v>
      </c>
      <c r="J20" s="13">
        <v>66848</v>
      </c>
      <c r="K20" s="13">
        <v>-1262</v>
      </c>
      <c r="L20" s="26">
        <v>-1.8528850389076493E-2</v>
      </c>
    </row>
    <row r="21" spans="1:12" s="34" customFormat="1" x14ac:dyDescent="0.25">
      <c r="A21" s="12" t="s">
        <v>27</v>
      </c>
      <c r="B21" s="13">
        <v>28806</v>
      </c>
      <c r="C21" s="13">
        <v>1300</v>
      </c>
      <c r="D21" s="13">
        <v>2000</v>
      </c>
      <c r="E21" s="13">
        <v>-700</v>
      </c>
      <c r="F21" s="13">
        <v>29</v>
      </c>
      <c r="G21" s="13">
        <v>240</v>
      </c>
      <c r="H21" s="13">
        <v>269</v>
      </c>
      <c r="I21" s="13">
        <v>-5</v>
      </c>
      <c r="J21" s="13">
        <v>28370</v>
      </c>
      <c r="K21" s="13">
        <v>-436</v>
      </c>
      <c r="L21" s="26">
        <v>-1.5135735610636672E-2</v>
      </c>
    </row>
    <row r="22" spans="1:12" s="34" customFormat="1" x14ac:dyDescent="0.25">
      <c r="A22" s="12" t="s">
        <v>28</v>
      </c>
      <c r="B22" s="13">
        <v>154699</v>
      </c>
      <c r="C22" s="13">
        <v>8434</v>
      </c>
      <c r="D22" s="13">
        <v>9708</v>
      </c>
      <c r="E22" s="13">
        <v>-1274</v>
      </c>
      <c r="F22" s="13">
        <v>1474</v>
      </c>
      <c r="G22" s="13">
        <v>2839</v>
      </c>
      <c r="H22" s="13">
        <v>4313</v>
      </c>
      <c r="I22" s="13">
        <v>-7</v>
      </c>
      <c r="J22" s="13">
        <v>157731</v>
      </c>
      <c r="K22" s="13">
        <v>3032</v>
      </c>
      <c r="L22" s="26">
        <v>1.9599350997744007E-2</v>
      </c>
    </row>
    <row r="23" spans="1:12" s="34" customFormat="1" x14ac:dyDescent="0.25">
      <c r="A23" s="18" t="s">
        <v>29</v>
      </c>
      <c r="B23" s="19">
        <v>243619</v>
      </c>
      <c r="C23" s="19">
        <v>13606</v>
      </c>
      <c r="D23" s="19">
        <v>15140</v>
      </c>
      <c r="E23" s="19">
        <v>-1534</v>
      </c>
      <c r="F23" s="19">
        <v>2559</v>
      </c>
      <c r="G23" s="19">
        <v>8772</v>
      </c>
      <c r="H23" s="19">
        <v>11331</v>
      </c>
      <c r="I23" s="19">
        <v>82</v>
      </c>
      <c r="J23" s="19">
        <v>253498</v>
      </c>
      <c r="K23" s="19">
        <v>9879</v>
      </c>
      <c r="L23" s="30">
        <v>4.0551024345391783E-2</v>
      </c>
    </row>
    <row r="24" spans="1:12" s="34" customFormat="1" x14ac:dyDescent="0.25">
      <c r="A24" s="12" t="s">
        <v>30</v>
      </c>
      <c r="B24" s="13">
        <v>33296</v>
      </c>
      <c r="C24" s="13">
        <v>2169</v>
      </c>
      <c r="D24" s="13">
        <v>2094</v>
      </c>
      <c r="E24" s="13">
        <v>75</v>
      </c>
      <c r="F24" s="13">
        <v>506</v>
      </c>
      <c r="G24" s="13">
        <v>240</v>
      </c>
      <c r="H24" s="13">
        <v>746</v>
      </c>
      <c r="I24" s="13">
        <v>-1</v>
      </c>
      <c r="J24" s="13">
        <v>34116</v>
      </c>
      <c r="K24" s="13">
        <v>820</v>
      </c>
      <c r="L24" s="26">
        <v>2.4627582892839981E-2</v>
      </c>
    </row>
    <row r="25" spans="1:12" s="34" customFormat="1" x14ac:dyDescent="0.25">
      <c r="A25" s="12" t="s">
        <v>31</v>
      </c>
      <c r="B25" s="13">
        <v>103721</v>
      </c>
      <c r="C25" s="13">
        <v>6104</v>
      </c>
      <c r="D25" s="13">
        <v>6189</v>
      </c>
      <c r="E25" s="13">
        <v>-85</v>
      </c>
      <c r="F25" s="13">
        <v>591</v>
      </c>
      <c r="G25" s="13">
        <v>2854</v>
      </c>
      <c r="H25" s="13">
        <v>3445</v>
      </c>
      <c r="I25" s="13">
        <v>50</v>
      </c>
      <c r="J25" s="13">
        <v>107131</v>
      </c>
      <c r="K25" s="13">
        <v>3410</v>
      </c>
      <c r="L25" s="26">
        <v>3.2876659500004818E-2</v>
      </c>
    </row>
    <row r="26" spans="1:12" s="34" customFormat="1" x14ac:dyDescent="0.25">
      <c r="A26" s="12" t="s">
        <v>32</v>
      </c>
      <c r="B26" s="13">
        <v>19198</v>
      </c>
      <c r="C26" s="13">
        <v>807</v>
      </c>
      <c r="D26" s="13">
        <v>1456</v>
      </c>
      <c r="E26" s="13">
        <v>-649</v>
      </c>
      <c r="F26" s="13">
        <v>122</v>
      </c>
      <c r="G26" s="13">
        <v>890</v>
      </c>
      <c r="H26" s="13">
        <v>1012</v>
      </c>
      <c r="I26" s="13">
        <v>4</v>
      </c>
      <c r="J26" s="13">
        <v>19565</v>
      </c>
      <c r="K26" s="13">
        <v>367</v>
      </c>
      <c r="L26" s="26">
        <v>1.9116574643192E-2</v>
      </c>
    </row>
    <row r="27" spans="1:12" s="34" customFormat="1" x14ac:dyDescent="0.25">
      <c r="A27" s="12" t="s">
        <v>33</v>
      </c>
      <c r="B27" s="13">
        <v>49881</v>
      </c>
      <c r="C27" s="13">
        <v>2765</v>
      </c>
      <c r="D27" s="13">
        <v>2630</v>
      </c>
      <c r="E27" s="13">
        <v>135</v>
      </c>
      <c r="F27" s="13">
        <v>710</v>
      </c>
      <c r="G27" s="13">
        <v>3686</v>
      </c>
      <c r="H27" s="13">
        <v>4396</v>
      </c>
      <c r="I27" s="13">
        <v>36</v>
      </c>
      <c r="J27" s="13">
        <v>54448</v>
      </c>
      <c r="K27" s="13">
        <v>4567</v>
      </c>
      <c r="L27" s="26">
        <v>9.1557907820613058E-2</v>
      </c>
    </row>
    <row r="28" spans="1:12" s="34" customFormat="1" x14ac:dyDescent="0.25">
      <c r="A28" s="15" t="s">
        <v>34</v>
      </c>
      <c r="B28" s="16">
        <v>37523</v>
      </c>
      <c r="C28" s="16">
        <v>1761</v>
      </c>
      <c r="D28" s="16">
        <v>2771</v>
      </c>
      <c r="E28" s="16">
        <v>-1010</v>
      </c>
      <c r="F28" s="16">
        <v>630</v>
      </c>
      <c r="G28" s="16">
        <v>1102</v>
      </c>
      <c r="H28" s="16">
        <v>1732</v>
      </c>
      <c r="I28" s="16">
        <v>-7</v>
      </c>
      <c r="J28" s="16">
        <v>38238</v>
      </c>
      <c r="K28" s="16">
        <v>715</v>
      </c>
      <c r="L28" s="28">
        <v>1.9054979612504332E-2</v>
      </c>
    </row>
    <row r="29" spans="1:12" s="34" customFormat="1" x14ac:dyDescent="0.25">
      <c r="A29" s="18" t="s">
        <v>35</v>
      </c>
      <c r="B29" s="19">
        <v>213197</v>
      </c>
      <c r="C29" s="19">
        <v>12557</v>
      </c>
      <c r="D29" s="19">
        <v>14149</v>
      </c>
      <c r="E29" s="19">
        <v>-1592</v>
      </c>
      <c r="F29" s="19">
        <v>3437</v>
      </c>
      <c r="G29" s="19">
        <v>4915</v>
      </c>
      <c r="H29" s="19">
        <v>8352</v>
      </c>
      <c r="I29" s="19">
        <v>2</v>
      </c>
      <c r="J29" s="19">
        <v>219959</v>
      </c>
      <c r="K29" s="19">
        <v>6762</v>
      </c>
      <c r="L29" s="30">
        <v>3.1717144237489267E-2</v>
      </c>
    </row>
    <row r="30" spans="1:12" s="34" customFormat="1" x14ac:dyDescent="0.25">
      <c r="A30" s="12" t="s">
        <v>36</v>
      </c>
      <c r="B30" s="13">
        <v>32522</v>
      </c>
      <c r="C30" s="13">
        <v>1936</v>
      </c>
      <c r="D30" s="13">
        <v>2410</v>
      </c>
      <c r="E30" s="13">
        <v>-474</v>
      </c>
      <c r="F30" s="13">
        <v>124</v>
      </c>
      <c r="G30" s="13">
        <v>1431</v>
      </c>
      <c r="H30" s="13">
        <v>1555</v>
      </c>
      <c r="I30" s="13">
        <v>25</v>
      </c>
      <c r="J30" s="13">
        <v>33628</v>
      </c>
      <c r="K30" s="13">
        <v>1106</v>
      </c>
      <c r="L30" s="26">
        <v>3.4007748600947053E-2</v>
      </c>
    </row>
    <row r="31" spans="1:12" s="34" customFormat="1" x14ac:dyDescent="0.25">
      <c r="A31" s="12" t="s">
        <v>37</v>
      </c>
      <c r="B31" s="13">
        <v>24615</v>
      </c>
      <c r="C31" s="13">
        <v>1270</v>
      </c>
      <c r="D31" s="13">
        <v>1706</v>
      </c>
      <c r="E31" s="13">
        <v>-436</v>
      </c>
      <c r="F31" s="13">
        <v>233</v>
      </c>
      <c r="G31" s="13">
        <v>587</v>
      </c>
      <c r="H31" s="13">
        <v>820</v>
      </c>
      <c r="I31" s="13">
        <v>-26</v>
      </c>
      <c r="J31" s="13">
        <v>24973</v>
      </c>
      <c r="K31" s="13">
        <v>358</v>
      </c>
      <c r="L31" s="26">
        <v>1.4543977249644525E-2</v>
      </c>
    </row>
    <row r="32" spans="1:12" s="34" customFormat="1" x14ac:dyDescent="0.25">
      <c r="A32" s="12" t="s">
        <v>38</v>
      </c>
      <c r="B32" s="13">
        <v>103596</v>
      </c>
      <c r="C32" s="13">
        <v>7071</v>
      </c>
      <c r="D32" s="13">
        <v>6115</v>
      </c>
      <c r="E32" s="13">
        <v>956</v>
      </c>
      <c r="F32" s="13">
        <v>2609</v>
      </c>
      <c r="G32" s="13">
        <v>-304</v>
      </c>
      <c r="H32" s="13">
        <v>2305</v>
      </c>
      <c r="I32" s="13">
        <v>42</v>
      </c>
      <c r="J32" s="13">
        <v>106899</v>
      </c>
      <c r="K32" s="13">
        <v>3303</v>
      </c>
      <c r="L32" s="26">
        <v>3.1883470404262711E-2</v>
      </c>
    </row>
    <row r="33" spans="1:12" s="34" customFormat="1" x14ac:dyDescent="0.25">
      <c r="A33" s="12" t="s">
        <v>39</v>
      </c>
      <c r="B33" s="13">
        <v>52464</v>
      </c>
      <c r="C33" s="13">
        <v>2280</v>
      </c>
      <c r="D33" s="13">
        <v>3918</v>
      </c>
      <c r="E33" s="13">
        <v>-1638</v>
      </c>
      <c r="F33" s="13">
        <v>471</v>
      </c>
      <c r="G33" s="13">
        <v>3201</v>
      </c>
      <c r="H33" s="13">
        <v>3672</v>
      </c>
      <c r="I33" s="13">
        <v>-39</v>
      </c>
      <c r="J33" s="13">
        <v>54459</v>
      </c>
      <c r="K33" s="13">
        <v>1995</v>
      </c>
      <c r="L33" s="26">
        <v>3.8026075022872828E-2</v>
      </c>
    </row>
  </sheetData>
  <conditionalFormatting sqref="B3:L33">
    <cfRule type="cellIs" dxfId="0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A0A7-681E-4620-B5E0-BB362188CB86}">
  <sheetPr codeName="Sheet13"/>
  <dimension ref="A1:A4"/>
  <sheetViews>
    <sheetView workbookViewId="0"/>
  </sheetViews>
  <sheetFormatPr defaultColWidth="0" defaultRowHeight="15" zeroHeight="1" x14ac:dyDescent="0.25"/>
  <cols>
    <col min="1" max="1" width="100.7109375" style="37" customWidth="1"/>
    <col min="2" max="16384" width="9.140625" hidden="1"/>
  </cols>
  <sheetData>
    <row r="1" spans="1:1" x14ac:dyDescent="0.25">
      <c r="A1" s="36" t="s">
        <v>115</v>
      </c>
    </row>
    <row r="2" spans="1:1" ht="30" x14ac:dyDescent="0.25">
      <c r="A2" s="37" t="s">
        <v>116</v>
      </c>
    </row>
    <row r="3" spans="1:1" x14ac:dyDescent="0.25">
      <c r="A3" s="37" t="s">
        <v>117</v>
      </c>
    </row>
    <row r="4" spans="1:1" x14ac:dyDescent="0.25">
      <c r="A4" s="37" t="s">
        <v>118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3BB7-0299-46E3-B8F9-E13DF46BDAB4}">
  <sheetPr codeName="Sheet3"/>
  <dimension ref="A1:H33"/>
  <sheetViews>
    <sheetView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40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4" t="s">
        <v>41</v>
      </c>
      <c r="C2" s="4" t="s">
        <v>42</v>
      </c>
      <c r="D2" s="4" t="s">
        <v>43</v>
      </c>
      <c r="E2" s="4" t="s">
        <v>44</v>
      </c>
      <c r="F2" s="4" t="s">
        <v>45</v>
      </c>
      <c r="G2" s="4" t="s">
        <v>46</v>
      </c>
      <c r="H2" s="5" t="s">
        <v>47</v>
      </c>
    </row>
    <row r="3" spans="1:8" ht="15.75" thickBot="1" x14ac:dyDescent="0.3">
      <c r="A3" s="6" t="s">
        <v>9</v>
      </c>
      <c r="B3" s="7">
        <v>-3253</v>
      </c>
      <c r="C3" s="7">
        <v>-2352</v>
      </c>
      <c r="D3" s="7">
        <v>7222</v>
      </c>
      <c r="E3" s="7">
        <v>21670</v>
      </c>
      <c r="F3" s="7">
        <v>40387</v>
      </c>
      <c r="G3" s="7">
        <v>20033</v>
      </c>
      <c r="H3" s="8">
        <v>83707</v>
      </c>
    </row>
    <row r="4" spans="1:8" ht="18" customHeight="1" x14ac:dyDescent="0.25">
      <c r="A4" s="9" t="s">
        <v>10</v>
      </c>
      <c r="B4" s="10">
        <v>-1918</v>
      </c>
      <c r="C4" s="10">
        <v>-2041</v>
      </c>
      <c r="D4" s="10">
        <v>-3666</v>
      </c>
      <c r="E4" s="10">
        <v>-50</v>
      </c>
      <c r="F4" s="10">
        <v>8499</v>
      </c>
      <c r="G4" s="10">
        <v>3492</v>
      </c>
      <c r="H4" s="11">
        <v>4316</v>
      </c>
    </row>
    <row r="5" spans="1:8" ht="15" customHeight="1" x14ac:dyDescent="0.25">
      <c r="A5" s="12" t="s">
        <v>11</v>
      </c>
      <c r="B5" s="13">
        <v>842</v>
      </c>
      <c r="C5" s="13">
        <v>2302</v>
      </c>
      <c r="D5" s="13">
        <v>2313</v>
      </c>
      <c r="E5" s="13">
        <v>1225</v>
      </c>
      <c r="F5" s="13">
        <v>1814</v>
      </c>
      <c r="G5" s="13">
        <v>2239</v>
      </c>
      <c r="H5" s="14">
        <v>10735</v>
      </c>
    </row>
    <row r="6" spans="1:8" x14ac:dyDescent="0.25">
      <c r="A6" s="12" t="s">
        <v>12</v>
      </c>
      <c r="B6" s="13">
        <v>-1163</v>
      </c>
      <c r="C6" s="13">
        <v>-3312</v>
      </c>
      <c r="D6" s="13">
        <v>-2366</v>
      </c>
      <c r="E6" s="13">
        <v>-1294</v>
      </c>
      <c r="F6" s="13">
        <v>2060</v>
      </c>
      <c r="G6" s="13">
        <v>-788</v>
      </c>
      <c r="H6" s="14">
        <v>-6863</v>
      </c>
    </row>
    <row r="7" spans="1:8" x14ac:dyDescent="0.25">
      <c r="A7" s="12" t="s">
        <v>13</v>
      </c>
      <c r="B7" s="13">
        <v>37</v>
      </c>
      <c r="C7" s="13">
        <v>1293</v>
      </c>
      <c r="D7" s="13">
        <v>1278</v>
      </c>
      <c r="E7" s="13">
        <v>1131</v>
      </c>
      <c r="F7" s="13">
        <v>165</v>
      </c>
      <c r="G7" s="13">
        <v>-113</v>
      </c>
      <c r="H7" s="14">
        <v>3791</v>
      </c>
    </row>
    <row r="8" spans="1:8" x14ac:dyDescent="0.25">
      <c r="A8" s="12" t="s">
        <v>14</v>
      </c>
      <c r="B8" s="13">
        <v>302</v>
      </c>
      <c r="C8" s="13">
        <v>2010</v>
      </c>
      <c r="D8" s="13">
        <v>504</v>
      </c>
      <c r="E8" s="13">
        <v>990</v>
      </c>
      <c r="F8" s="13">
        <v>885</v>
      </c>
      <c r="G8" s="13">
        <v>822</v>
      </c>
      <c r="H8" s="14">
        <v>5513</v>
      </c>
    </row>
    <row r="9" spans="1:8" x14ac:dyDescent="0.25">
      <c r="A9" s="12" t="s">
        <v>15</v>
      </c>
      <c r="B9" s="13">
        <v>498</v>
      </c>
      <c r="C9" s="13">
        <v>2458</v>
      </c>
      <c r="D9" s="13">
        <v>633</v>
      </c>
      <c r="E9" s="13">
        <v>421</v>
      </c>
      <c r="F9" s="13">
        <v>1474</v>
      </c>
      <c r="G9" s="13">
        <v>1388</v>
      </c>
      <c r="H9" s="14">
        <v>6872</v>
      </c>
    </row>
    <row r="10" spans="1:8" x14ac:dyDescent="0.25">
      <c r="A10" s="15" t="s">
        <v>16</v>
      </c>
      <c r="B10" s="16">
        <v>-2434</v>
      </c>
      <c r="C10" s="16">
        <v>-6792</v>
      </c>
      <c r="D10" s="16">
        <v>-6028</v>
      </c>
      <c r="E10" s="16">
        <v>-2523</v>
      </c>
      <c r="F10" s="16">
        <v>2101</v>
      </c>
      <c r="G10" s="16">
        <v>-56</v>
      </c>
      <c r="H10" s="17">
        <v>-15732</v>
      </c>
    </row>
    <row r="11" spans="1:8" x14ac:dyDescent="0.25">
      <c r="A11" s="18" t="s">
        <v>17</v>
      </c>
      <c r="B11" s="19">
        <v>-1749</v>
      </c>
      <c r="C11" s="19">
        <v>-6251</v>
      </c>
      <c r="D11" s="19">
        <v>5751</v>
      </c>
      <c r="E11" s="19">
        <v>14153</v>
      </c>
      <c r="F11" s="19">
        <v>23572</v>
      </c>
      <c r="G11" s="19">
        <v>11343</v>
      </c>
      <c r="H11" s="20">
        <v>46819</v>
      </c>
    </row>
    <row r="12" spans="1:8" x14ac:dyDescent="0.25">
      <c r="A12" s="12" t="s">
        <v>18</v>
      </c>
      <c r="B12" s="13">
        <v>1057</v>
      </c>
      <c r="C12" s="13">
        <v>7753</v>
      </c>
      <c r="D12" s="13">
        <v>7379</v>
      </c>
      <c r="E12" s="13">
        <v>5843</v>
      </c>
      <c r="F12" s="13">
        <v>5113</v>
      </c>
      <c r="G12" s="13">
        <v>4028</v>
      </c>
      <c r="H12" s="14">
        <v>31173</v>
      </c>
    </row>
    <row r="13" spans="1:8" x14ac:dyDescent="0.25">
      <c r="A13" s="12" t="s">
        <v>19</v>
      </c>
      <c r="B13" s="13">
        <v>-1153</v>
      </c>
      <c r="C13" s="13">
        <v>-5057</v>
      </c>
      <c r="D13" s="13">
        <v>2677</v>
      </c>
      <c r="E13" s="13">
        <v>5823</v>
      </c>
      <c r="F13" s="13">
        <v>8676</v>
      </c>
      <c r="G13" s="13">
        <v>1537</v>
      </c>
      <c r="H13" s="14">
        <v>12503</v>
      </c>
    </row>
    <row r="14" spans="1:8" x14ac:dyDescent="0.25">
      <c r="A14" s="15" t="s">
        <v>20</v>
      </c>
      <c r="B14" s="16">
        <v>-1653</v>
      </c>
      <c r="C14" s="16">
        <v>-8947</v>
      </c>
      <c r="D14" s="16">
        <v>-4305</v>
      </c>
      <c r="E14" s="16">
        <v>2487</v>
      </c>
      <c r="F14" s="16">
        <v>9783</v>
      </c>
      <c r="G14" s="16">
        <v>5778</v>
      </c>
      <c r="H14" s="17">
        <v>3143</v>
      </c>
    </row>
    <row r="15" spans="1:8" x14ac:dyDescent="0.25">
      <c r="A15" s="18" t="s">
        <v>21</v>
      </c>
      <c r="B15" s="19">
        <v>476</v>
      </c>
      <c r="C15" s="19">
        <v>4018</v>
      </c>
      <c r="D15" s="19">
        <v>2076</v>
      </c>
      <c r="E15" s="19">
        <v>2427</v>
      </c>
      <c r="F15" s="19">
        <v>3167</v>
      </c>
      <c r="G15" s="19">
        <v>2433</v>
      </c>
      <c r="H15" s="20">
        <v>14597</v>
      </c>
    </row>
    <row r="16" spans="1:8" x14ac:dyDescent="0.25">
      <c r="A16" s="12" t="s">
        <v>22</v>
      </c>
      <c r="B16" s="13">
        <v>131</v>
      </c>
      <c r="C16" s="13">
        <v>1351</v>
      </c>
      <c r="D16" s="13">
        <v>382</v>
      </c>
      <c r="E16" s="13">
        <v>98</v>
      </c>
      <c r="F16" s="13">
        <v>-132</v>
      </c>
      <c r="G16" s="13">
        <v>-137</v>
      </c>
      <c r="H16" s="14">
        <v>1693</v>
      </c>
    </row>
    <row r="17" spans="1:8" x14ac:dyDescent="0.25">
      <c r="A17" s="12" t="s">
        <v>23</v>
      </c>
      <c r="B17" s="13">
        <v>125</v>
      </c>
      <c r="C17" s="13">
        <v>2092</v>
      </c>
      <c r="D17" s="13">
        <v>1420</v>
      </c>
      <c r="E17" s="13">
        <v>1928</v>
      </c>
      <c r="F17" s="13">
        <v>2325</v>
      </c>
      <c r="G17" s="13">
        <v>2094</v>
      </c>
      <c r="H17" s="14">
        <v>9984</v>
      </c>
    </row>
    <row r="18" spans="1:8" x14ac:dyDescent="0.25">
      <c r="A18" s="15" t="s">
        <v>24</v>
      </c>
      <c r="B18" s="16">
        <v>220</v>
      </c>
      <c r="C18" s="16">
        <v>575</v>
      </c>
      <c r="D18" s="16">
        <v>274</v>
      </c>
      <c r="E18" s="16">
        <v>401</v>
      </c>
      <c r="F18" s="16">
        <v>974</v>
      </c>
      <c r="G18" s="16">
        <v>476</v>
      </c>
      <c r="H18" s="17">
        <v>2920</v>
      </c>
    </row>
    <row r="19" spans="1:8" x14ac:dyDescent="0.25">
      <c r="A19" s="18" t="s">
        <v>25</v>
      </c>
      <c r="B19" s="19">
        <v>-151</v>
      </c>
      <c r="C19" s="19">
        <v>-719</v>
      </c>
      <c r="D19" s="19">
        <v>-671</v>
      </c>
      <c r="E19" s="19">
        <v>932</v>
      </c>
      <c r="F19" s="19">
        <v>1535</v>
      </c>
      <c r="G19" s="19">
        <v>408</v>
      </c>
      <c r="H19" s="20">
        <v>1334</v>
      </c>
    </row>
    <row r="20" spans="1:8" x14ac:dyDescent="0.25">
      <c r="A20" s="12" t="s">
        <v>26</v>
      </c>
      <c r="B20" s="13">
        <v>-143</v>
      </c>
      <c r="C20" s="13">
        <v>-386</v>
      </c>
      <c r="D20" s="13">
        <v>-568</v>
      </c>
      <c r="E20" s="13">
        <v>71</v>
      </c>
      <c r="F20" s="13">
        <v>-100</v>
      </c>
      <c r="G20" s="13">
        <v>-136</v>
      </c>
      <c r="H20" s="14">
        <v>-1262</v>
      </c>
    </row>
    <row r="21" spans="1:8" x14ac:dyDescent="0.25">
      <c r="A21" s="12" t="s">
        <v>27</v>
      </c>
      <c r="B21" s="13">
        <v>-8</v>
      </c>
      <c r="C21" s="13">
        <v>-59</v>
      </c>
      <c r="D21" s="13">
        <v>-181</v>
      </c>
      <c r="E21" s="13">
        <v>-73</v>
      </c>
      <c r="F21" s="13">
        <v>-68</v>
      </c>
      <c r="G21" s="13">
        <v>-47</v>
      </c>
      <c r="H21" s="14">
        <v>-436</v>
      </c>
    </row>
    <row r="22" spans="1:8" x14ac:dyDescent="0.25">
      <c r="A22" s="12" t="s">
        <v>28</v>
      </c>
      <c r="B22" s="13">
        <v>0</v>
      </c>
      <c r="C22" s="13">
        <v>-274</v>
      </c>
      <c r="D22" s="13">
        <v>78</v>
      </c>
      <c r="E22" s="13">
        <v>934</v>
      </c>
      <c r="F22" s="13">
        <v>1703</v>
      </c>
      <c r="G22" s="13">
        <v>591</v>
      </c>
      <c r="H22" s="14">
        <v>3032</v>
      </c>
    </row>
    <row r="23" spans="1:8" x14ac:dyDescent="0.25">
      <c r="A23" s="18" t="s">
        <v>29</v>
      </c>
      <c r="B23" s="19">
        <v>105</v>
      </c>
      <c r="C23" s="19">
        <v>1681</v>
      </c>
      <c r="D23" s="19">
        <v>2059</v>
      </c>
      <c r="E23" s="19">
        <v>2184</v>
      </c>
      <c r="F23" s="19">
        <v>2471</v>
      </c>
      <c r="G23" s="19">
        <v>1379</v>
      </c>
      <c r="H23" s="20">
        <v>9879</v>
      </c>
    </row>
    <row r="24" spans="1:8" x14ac:dyDescent="0.25">
      <c r="A24" s="12" t="s">
        <v>30</v>
      </c>
      <c r="B24" s="13">
        <v>-22</v>
      </c>
      <c r="C24" s="13">
        <v>170</v>
      </c>
      <c r="D24" s="13">
        <v>84</v>
      </c>
      <c r="E24" s="13">
        <v>240</v>
      </c>
      <c r="F24" s="13">
        <v>291</v>
      </c>
      <c r="G24" s="13">
        <v>57</v>
      </c>
      <c r="H24" s="14">
        <v>820</v>
      </c>
    </row>
    <row r="25" spans="1:8" x14ac:dyDescent="0.25">
      <c r="A25" s="12" t="s">
        <v>31</v>
      </c>
      <c r="B25" s="13">
        <v>77</v>
      </c>
      <c r="C25" s="13">
        <v>296</v>
      </c>
      <c r="D25" s="13">
        <v>814</v>
      </c>
      <c r="E25" s="13">
        <v>881</v>
      </c>
      <c r="F25" s="13">
        <v>778</v>
      </c>
      <c r="G25" s="13">
        <v>564</v>
      </c>
      <c r="H25" s="14">
        <v>3410</v>
      </c>
    </row>
    <row r="26" spans="1:8" x14ac:dyDescent="0.25">
      <c r="A26" s="12" t="s">
        <v>32</v>
      </c>
      <c r="B26" s="13">
        <v>-73</v>
      </c>
      <c r="C26" s="13">
        <v>102</v>
      </c>
      <c r="D26" s="13">
        <v>115</v>
      </c>
      <c r="E26" s="13">
        <v>106</v>
      </c>
      <c r="F26" s="13">
        <v>69</v>
      </c>
      <c r="G26" s="13">
        <v>48</v>
      </c>
      <c r="H26" s="14">
        <v>367</v>
      </c>
    </row>
    <row r="27" spans="1:8" x14ac:dyDescent="0.25">
      <c r="A27" s="12" t="s">
        <v>33</v>
      </c>
      <c r="B27" s="13">
        <v>158</v>
      </c>
      <c r="C27" s="13">
        <v>882</v>
      </c>
      <c r="D27" s="13">
        <v>864</v>
      </c>
      <c r="E27" s="13">
        <v>839</v>
      </c>
      <c r="F27" s="13">
        <v>1057</v>
      </c>
      <c r="G27" s="13">
        <v>767</v>
      </c>
      <c r="H27" s="14">
        <v>4567</v>
      </c>
    </row>
    <row r="28" spans="1:8" x14ac:dyDescent="0.25">
      <c r="A28" s="15" t="s">
        <v>34</v>
      </c>
      <c r="B28" s="16">
        <v>-35</v>
      </c>
      <c r="C28" s="16">
        <v>231</v>
      </c>
      <c r="D28" s="16">
        <v>182</v>
      </c>
      <c r="E28" s="16">
        <v>118</v>
      </c>
      <c r="F28" s="16">
        <v>276</v>
      </c>
      <c r="G28" s="16">
        <v>-57</v>
      </c>
      <c r="H28" s="17">
        <v>715</v>
      </c>
    </row>
    <row r="29" spans="1:8" x14ac:dyDescent="0.25">
      <c r="A29" s="18" t="s">
        <v>35</v>
      </c>
      <c r="B29" s="19">
        <v>-16</v>
      </c>
      <c r="C29" s="19">
        <v>960</v>
      </c>
      <c r="D29" s="19">
        <v>1673</v>
      </c>
      <c r="E29" s="19">
        <v>2024</v>
      </c>
      <c r="F29" s="19">
        <v>1143</v>
      </c>
      <c r="G29" s="19">
        <v>978</v>
      </c>
      <c r="H29" s="20">
        <v>6762</v>
      </c>
    </row>
    <row r="30" spans="1:8" x14ac:dyDescent="0.25">
      <c r="A30" s="12" t="s">
        <v>36</v>
      </c>
      <c r="B30" s="13">
        <v>1</v>
      </c>
      <c r="C30" s="13">
        <v>73</v>
      </c>
      <c r="D30" s="13">
        <v>9</v>
      </c>
      <c r="E30" s="13">
        <v>376</v>
      </c>
      <c r="F30" s="13">
        <v>227</v>
      </c>
      <c r="G30" s="13">
        <v>420</v>
      </c>
      <c r="H30" s="14">
        <v>1106</v>
      </c>
    </row>
    <row r="31" spans="1:8" x14ac:dyDescent="0.25">
      <c r="A31" s="12" t="s">
        <v>37</v>
      </c>
      <c r="B31" s="13">
        <v>-58</v>
      </c>
      <c r="C31" s="13">
        <v>-462</v>
      </c>
      <c r="D31" s="13">
        <v>9</v>
      </c>
      <c r="E31" s="13">
        <v>492</v>
      </c>
      <c r="F31" s="13">
        <v>157</v>
      </c>
      <c r="G31" s="13">
        <v>220</v>
      </c>
      <c r="H31" s="14">
        <v>358</v>
      </c>
    </row>
    <row r="32" spans="1:8" x14ac:dyDescent="0.25">
      <c r="A32" s="12" t="s">
        <v>38</v>
      </c>
      <c r="B32" s="13">
        <v>-19</v>
      </c>
      <c r="C32" s="13">
        <v>496</v>
      </c>
      <c r="D32" s="13">
        <v>1058</v>
      </c>
      <c r="E32" s="13">
        <v>893</v>
      </c>
      <c r="F32" s="13">
        <v>615</v>
      </c>
      <c r="G32" s="13">
        <v>260</v>
      </c>
      <c r="H32" s="14">
        <v>3303</v>
      </c>
    </row>
    <row r="33" spans="1:8" x14ac:dyDescent="0.25">
      <c r="A33" s="12" t="s">
        <v>39</v>
      </c>
      <c r="B33" s="13">
        <v>60</v>
      </c>
      <c r="C33" s="13">
        <v>853</v>
      </c>
      <c r="D33" s="13">
        <v>597</v>
      </c>
      <c r="E33" s="13">
        <v>263</v>
      </c>
      <c r="F33" s="13">
        <v>144</v>
      </c>
      <c r="G33" s="13">
        <v>78</v>
      </c>
      <c r="H33" s="14">
        <v>1995</v>
      </c>
    </row>
  </sheetData>
  <conditionalFormatting sqref="B3:H33">
    <cfRule type="cellIs" dxfId="7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F3C73-52A2-4EBC-98E7-112485D8BC5A}">
  <sheetPr codeName="Sheet4"/>
  <dimension ref="A1:H33"/>
  <sheetViews>
    <sheetView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48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4" t="s">
        <v>49</v>
      </c>
      <c r="C2" s="4" t="s">
        <v>50</v>
      </c>
      <c r="D2" s="4" t="s">
        <v>51</v>
      </c>
      <c r="E2" s="4" t="s">
        <v>52</v>
      </c>
      <c r="F2" s="4" t="s">
        <v>53</v>
      </c>
      <c r="G2" s="4" t="s">
        <v>54</v>
      </c>
      <c r="H2" s="5" t="s">
        <v>55</v>
      </c>
    </row>
    <row r="3" spans="1:8" ht="15.75" thickBot="1" x14ac:dyDescent="0.3">
      <c r="A3" s="6" t="s">
        <v>9</v>
      </c>
      <c r="B3" s="21">
        <v>-5.2623575620709066E-4</v>
      </c>
      <c r="C3" s="21">
        <v>-3.8068188347541192E-4</v>
      </c>
      <c r="D3" s="21">
        <v>1.1693586581034596E-3</v>
      </c>
      <c r="E3" s="21">
        <v>3.5046254748913072E-3</v>
      </c>
      <c r="F3" s="21">
        <v>6.5088598141444694E-3</v>
      </c>
      <c r="G3" s="21">
        <v>3.2076849939010272E-3</v>
      </c>
      <c r="H3" s="22">
        <v>1.3541228541293249E-2</v>
      </c>
    </row>
    <row r="4" spans="1:8" ht="18" customHeight="1" x14ac:dyDescent="0.25">
      <c r="A4" s="9" t="s">
        <v>10</v>
      </c>
      <c r="B4" s="23">
        <v>-6.8524056838525807E-4</v>
      </c>
      <c r="C4" s="23">
        <v>-7.296845767704325E-4</v>
      </c>
      <c r="D4" s="23">
        <v>-1.3116006895026865E-3</v>
      </c>
      <c r="E4" s="23">
        <v>-1.7912210108791599E-5</v>
      </c>
      <c r="F4" s="23">
        <v>3.0447720128884241E-3</v>
      </c>
      <c r="G4" s="23">
        <v>1.2472136810626033E-3</v>
      </c>
      <c r="H4" s="24">
        <v>1.5419699130087457E-3</v>
      </c>
    </row>
    <row r="5" spans="1:8" ht="15" customHeight="1" x14ac:dyDescent="0.25">
      <c r="A5" s="12" t="s">
        <v>11</v>
      </c>
      <c r="B5" s="25">
        <v>1.4207493524791401E-3</v>
      </c>
      <c r="C5" s="25">
        <v>3.8787707228633483E-3</v>
      </c>
      <c r="D5" s="25">
        <v>3.8822469028464775E-3</v>
      </c>
      <c r="E5" s="25">
        <v>2.0481456340222903E-3</v>
      </c>
      <c r="F5" s="25">
        <v>3.0267283135917453E-3</v>
      </c>
      <c r="G5" s="25">
        <v>3.7245837499022692E-3</v>
      </c>
      <c r="H5" s="26">
        <v>1.8113710568721578E-2</v>
      </c>
    </row>
    <row r="6" spans="1:8" x14ac:dyDescent="0.25">
      <c r="A6" s="12" t="s">
        <v>12</v>
      </c>
      <c r="B6" s="25">
        <v>-1.3610091361980451E-3</v>
      </c>
      <c r="C6" s="25">
        <v>-3.8811741958164878E-3</v>
      </c>
      <c r="D6" s="25">
        <v>-2.783404977189255E-3</v>
      </c>
      <c r="E6" s="25">
        <v>-1.5265338479978105E-3</v>
      </c>
      <c r="F6" s="25">
        <v>2.4339006921257405E-3</v>
      </c>
      <c r="G6" s="25">
        <v>-9.287655668416549E-4</v>
      </c>
      <c r="H6" s="26">
        <v>-8.0314752379425473E-3</v>
      </c>
    </row>
    <row r="7" spans="1:8" x14ac:dyDescent="0.25">
      <c r="A7" s="12" t="s">
        <v>13</v>
      </c>
      <c r="B7" s="25">
        <v>2.140138588433997E-4</v>
      </c>
      <c r="C7" s="25">
        <v>7.4773164934681911E-3</v>
      </c>
      <c r="D7" s="25">
        <v>7.3357211737153875E-3</v>
      </c>
      <c r="E7" s="25">
        <v>6.4446647748640975E-3</v>
      </c>
      <c r="F7" s="25">
        <v>9.3418259023354561E-4</v>
      </c>
      <c r="G7" s="25">
        <v>-6.3917642400588268E-4</v>
      </c>
      <c r="H7" s="26">
        <v>2.1927744293927791E-2</v>
      </c>
    </row>
    <row r="8" spans="1:8" x14ac:dyDescent="0.25">
      <c r="A8" s="12" t="s">
        <v>14</v>
      </c>
      <c r="B8" s="25">
        <v>1.157385229158443E-3</v>
      </c>
      <c r="C8" s="25">
        <v>7.6942216777996821E-3</v>
      </c>
      <c r="D8" s="25">
        <v>1.9145662785617959E-3</v>
      </c>
      <c r="E8" s="25">
        <v>3.7535687339098917E-3</v>
      </c>
      <c r="F8" s="25">
        <v>3.3429150975111334E-3</v>
      </c>
      <c r="G8" s="25">
        <v>3.0945998855525102E-3</v>
      </c>
      <c r="H8" s="26">
        <v>2.1128029034273167E-2</v>
      </c>
    </row>
    <row r="9" spans="1:8" x14ac:dyDescent="0.25">
      <c r="A9" s="12" t="s">
        <v>15</v>
      </c>
      <c r="B9" s="25">
        <v>1.4985961945286192E-3</v>
      </c>
      <c r="C9" s="25">
        <v>7.3856175764477521E-3</v>
      </c>
      <c r="D9" s="25">
        <v>1.8880474368190129E-3</v>
      </c>
      <c r="E9" s="25">
        <v>1.2533492110747247E-3</v>
      </c>
      <c r="F9" s="25">
        <v>4.3827177012437518E-3</v>
      </c>
      <c r="G9" s="25">
        <v>4.1090010213295043E-3</v>
      </c>
      <c r="H9" s="26">
        <v>2.0679423792772433E-2</v>
      </c>
    </row>
    <row r="10" spans="1:8" x14ac:dyDescent="0.25">
      <c r="A10" s="15" t="s">
        <v>16</v>
      </c>
      <c r="B10" s="27">
        <v>-4.1555053616945722E-3</v>
      </c>
      <c r="C10" s="27">
        <v>-1.1644193761304314E-2</v>
      </c>
      <c r="D10" s="27">
        <v>-1.0456146802358356E-2</v>
      </c>
      <c r="E10" s="27">
        <v>-4.4226302642534727E-3</v>
      </c>
      <c r="F10" s="27">
        <v>3.6992562751781842E-3</v>
      </c>
      <c r="G10" s="27">
        <v>-9.8236479765916501E-5</v>
      </c>
      <c r="H10" s="28">
        <v>-2.685883744871775E-2</v>
      </c>
    </row>
    <row r="11" spans="1:8" x14ac:dyDescent="0.25">
      <c r="A11" s="18" t="s">
        <v>17</v>
      </c>
      <c r="B11" s="29">
        <v>-7.6009769580446932E-4</v>
      </c>
      <c r="C11" s="29">
        <v>-2.7186877927830168E-3</v>
      </c>
      <c r="D11" s="29">
        <v>2.5080461574691891E-3</v>
      </c>
      <c r="E11" s="29">
        <v>6.1567681165283538E-3</v>
      </c>
      <c r="F11" s="29">
        <v>1.0191428685075688E-2</v>
      </c>
      <c r="G11" s="29">
        <v>4.854705507734659E-3</v>
      </c>
      <c r="H11" s="30">
        <v>2.0347063476197514E-2</v>
      </c>
    </row>
    <row r="12" spans="1:8" x14ac:dyDescent="0.25">
      <c r="A12" s="12" t="s">
        <v>18</v>
      </c>
      <c r="B12" s="25">
        <v>3.8901770269772918E-3</v>
      </c>
      <c r="C12" s="25">
        <v>2.8423526306334712E-2</v>
      </c>
      <c r="D12" s="25">
        <v>2.6304719806074434E-2</v>
      </c>
      <c r="E12" s="25">
        <v>2.0295311897575191E-2</v>
      </c>
      <c r="F12" s="25">
        <v>1.7406431494304524E-2</v>
      </c>
      <c r="G12" s="25">
        <v>1.3478108112629872E-2</v>
      </c>
      <c r="H12" s="26">
        <v>0.11472893894225461</v>
      </c>
    </row>
    <row r="13" spans="1:8" x14ac:dyDescent="0.25">
      <c r="A13" s="12" t="s">
        <v>19</v>
      </c>
      <c r="B13" s="25">
        <v>-1.0856066262490832E-3</v>
      </c>
      <c r="C13" s="25">
        <v>-4.7665906952982584E-3</v>
      </c>
      <c r="D13" s="25">
        <v>2.5353523969356049E-3</v>
      </c>
      <c r="E13" s="25">
        <v>5.5009418579825536E-3</v>
      </c>
      <c r="F13" s="25">
        <v>8.1513084278102797E-3</v>
      </c>
      <c r="G13" s="25">
        <v>1.4323723608981917E-3</v>
      </c>
      <c r="H13" s="26">
        <v>1.1772193970505019E-2</v>
      </c>
    </row>
    <row r="14" spans="1:8" x14ac:dyDescent="0.25">
      <c r="A14" s="15" t="s">
        <v>20</v>
      </c>
      <c r="B14" s="27">
        <v>-1.7090022962456745E-3</v>
      </c>
      <c r="C14" s="27">
        <v>-9.2659526211243421E-3</v>
      </c>
      <c r="D14" s="27">
        <v>-4.5001677762899171E-3</v>
      </c>
      <c r="E14" s="27">
        <v>2.611500683589443E-3</v>
      </c>
      <c r="F14" s="27">
        <v>1.0245985339537689E-2</v>
      </c>
      <c r="G14" s="27">
        <v>5.9900725277732851E-3</v>
      </c>
      <c r="H14" s="28">
        <v>3.2494822849970691E-3</v>
      </c>
    </row>
    <row r="15" spans="1:8" x14ac:dyDescent="0.25">
      <c r="A15" s="18" t="s">
        <v>21</v>
      </c>
      <c r="B15" s="29">
        <v>1.2755512203487937E-3</v>
      </c>
      <c r="C15" s="29">
        <v>1.0753436389328994E-2</v>
      </c>
      <c r="D15" s="29">
        <v>5.4969205594361152E-3</v>
      </c>
      <c r="E15" s="29">
        <v>6.3911813810429187E-3</v>
      </c>
      <c r="F15" s="29">
        <v>8.2869097179520054E-3</v>
      </c>
      <c r="G15" s="29">
        <v>6.3139701455353246E-3</v>
      </c>
      <c r="H15" s="30">
        <v>3.9116010847544833E-2</v>
      </c>
    </row>
    <row r="16" spans="1:8" x14ac:dyDescent="0.25">
      <c r="A16" s="12" t="s">
        <v>22</v>
      </c>
      <c r="B16" s="25">
        <v>1.4117748488538758E-3</v>
      </c>
      <c r="C16" s="25">
        <v>1.4539075783990874E-2</v>
      </c>
      <c r="D16" s="25">
        <v>4.0520615658778229E-3</v>
      </c>
      <c r="E16" s="25">
        <v>1.0353388621837198E-3</v>
      </c>
      <c r="F16" s="25">
        <v>-1.3930957331166295E-3</v>
      </c>
      <c r="G16" s="25">
        <v>-1.4478815484934634E-3</v>
      </c>
      <c r="H16" s="26">
        <v>1.8245303962668793E-2</v>
      </c>
    </row>
    <row r="17" spans="1:8" x14ac:dyDescent="0.25">
      <c r="A17" s="12" t="s">
        <v>23</v>
      </c>
      <c r="B17" s="25">
        <v>7.5025958981807706E-4</v>
      </c>
      <c r="C17" s="25">
        <v>1.2546931039859897E-2</v>
      </c>
      <c r="D17" s="25">
        <v>8.4110267375878123E-3</v>
      </c>
      <c r="E17" s="25">
        <v>1.1324788834979969E-2</v>
      </c>
      <c r="F17" s="25">
        <v>1.3503781058696434E-2</v>
      </c>
      <c r="G17" s="25">
        <v>1.2000068768302397E-2</v>
      </c>
      <c r="H17" s="26">
        <v>5.992473395794945E-2</v>
      </c>
    </row>
    <row r="18" spans="1:8" x14ac:dyDescent="0.25">
      <c r="A18" s="15" t="s">
        <v>24</v>
      </c>
      <c r="B18" s="27">
        <v>1.9336919452940969E-3</v>
      </c>
      <c r="C18" s="27">
        <v>5.0442136290265987E-3</v>
      </c>
      <c r="D18" s="27">
        <v>2.3916136409262703E-3</v>
      </c>
      <c r="E18" s="27">
        <v>3.4917842930660653E-3</v>
      </c>
      <c r="F18" s="27">
        <v>8.4517797330834251E-3</v>
      </c>
      <c r="G18" s="27">
        <v>4.0958215736215326E-3</v>
      </c>
      <c r="H18" s="28">
        <v>2.5665365819358014E-2</v>
      </c>
    </row>
    <row r="19" spans="1:8" x14ac:dyDescent="0.25">
      <c r="A19" s="18" t="s">
        <v>25</v>
      </c>
      <c r="B19" s="29">
        <v>-6.0012320410150429E-4</v>
      </c>
      <c r="C19" s="29">
        <v>-2.8592561957178761E-3</v>
      </c>
      <c r="D19" s="29">
        <v>-2.6760254441763544E-3</v>
      </c>
      <c r="E19" s="29">
        <v>3.7268968385357933E-3</v>
      </c>
      <c r="F19" s="29">
        <v>6.115391663944288E-3</v>
      </c>
      <c r="G19" s="29">
        <v>1.6155792524778156E-3</v>
      </c>
      <c r="H19" s="30">
        <v>5.3017506905391172E-3</v>
      </c>
    </row>
    <row r="20" spans="1:8" x14ac:dyDescent="0.25">
      <c r="A20" s="12" t="s">
        <v>26</v>
      </c>
      <c r="B20" s="25">
        <v>-2.0995448539127882E-3</v>
      </c>
      <c r="C20" s="25">
        <v>-5.6792266835375988E-3</v>
      </c>
      <c r="D20" s="25">
        <v>-8.4047291398469982E-3</v>
      </c>
      <c r="E20" s="25">
        <v>1.0594959187023413E-3</v>
      </c>
      <c r="F20" s="25">
        <v>-1.4906684157176078E-3</v>
      </c>
      <c r="G20" s="25">
        <v>-2.0303356025319478E-3</v>
      </c>
      <c r="H20" s="26">
        <v>-1.8528850389076493E-2</v>
      </c>
    </row>
    <row r="21" spans="1:8" x14ac:dyDescent="0.25">
      <c r="A21" s="12" t="s">
        <v>27</v>
      </c>
      <c r="B21" s="25">
        <v>-2.7771991946122336E-4</v>
      </c>
      <c r="C21" s="25">
        <v>-2.0487533856517813E-3</v>
      </c>
      <c r="D21" s="25">
        <v>-6.2980618671491699E-3</v>
      </c>
      <c r="E21" s="25">
        <v>-2.5562014146648924E-3</v>
      </c>
      <c r="F21" s="25">
        <v>-2.3872213445673162E-3</v>
      </c>
      <c r="G21" s="25">
        <v>-1.6539395432311644E-3</v>
      </c>
      <c r="H21" s="26">
        <v>-1.5135735610636672E-2</v>
      </c>
    </row>
    <row r="22" spans="1:8" x14ac:dyDescent="0.25">
      <c r="A22" s="12" t="s">
        <v>28</v>
      </c>
      <c r="B22" s="25">
        <v>0</v>
      </c>
      <c r="C22" s="25">
        <v>-1.7711814556008766E-3</v>
      </c>
      <c r="D22" s="25">
        <v>5.0509956289460903E-4</v>
      </c>
      <c r="E22" s="25">
        <v>6.0451900610344134E-3</v>
      </c>
      <c r="F22" s="25">
        <v>1.0956207338021192E-2</v>
      </c>
      <c r="G22" s="25">
        <v>3.7609774723176784E-3</v>
      </c>
      <c r="H22" s="26">
        <v>1.9599350997744007E-2</v>
      </c>
    </row>
    <row r="23" spans="1:8" x14ac:dyDescent="0.25">
      <c r="A23" s="18" t="s">
        <v>29</v>
      </c>
      <c r="B23" s="29">
        <v>4.3100086610650234E-4</v>
      </c>
      <c r="C23" s="29">
        <v>6.8971459519784678E-3</v>
      </c>
      <c r="D23" s="29">
        <v>8.390212098368004E-3</v>
      </c>
      <c r="E23" s="29">
        <v>8.8255261371350986E-3</v>
      </c>
      <c r="F23" s="29">
        <v>9.8979362943023771E-3</v>
      </c>
      <c r="G23" s="29">
        <v>5.4696393369797593E-3</v>
      </c>
      <c r="H23" s="30">
        <v>4.0551024345391783E-2</v>
      </c>
    </row>
    <row r="24" spans="1:8" x14ac:dyDescent="0.25">
      <c r="A24" s="12" t="s">
        <v>30</v>
      </c>
      <c r="B24" s="25">
        <v>-6.6074002883229218E-4</v>
      </c>
      <c r="C24" s="25">
        <v>5.1090941876540241E-3</v>
      </c>
      <c r="D24" s="25">
        <v>2.5116612845353429E-3</v>
      </c>
      <c r="E24" s="25">
        <v>7.1581961345740875E-3</v>
      </c>
      <c r="F24" s="25">
        <v>8.617626154939587E-3</v>
      </c>
      <c r="G24" s="25">
        <v>1.6735664582048797E-3</v>
      </c>
      <c r="H24" s="26">
        <v>2.4627582892839981E-2</v>
      </c>
    </row>
    <row r="25" spans="1:8" x14ac:dyDescent="0.25">
      <c r="A25" s="12" t="s">
        <v>31</v>
      </c>
      <c r="B25" s="25">
        <v>7.4237618225817339E-4</v>
      </c>
      <c r="C25" s="25">
        <v>2.8516927108422126E-3</v>
      </c>
      <c r="D25" s="25">
        <v>7.8198551309393433E-3</v>
      </c>
      <c r="E25" s="25">
        <v>8.3978342929042597E-3</v>
      </c>
      <c r="F25" s="25">
        <v>7.354261785251775E-3</v>
      </c>
      <c r="G25" s="25">
        <v>5.2924451284168646E-3</v>
      </c>
      <c r="H25" s="26">
        <v>3.2876659500004818E-2</v>
      </c>
    </row>
    <row r="26" spans="1:8" x14ac:dyDescent="0.25">
      <c r="A26" s="12" t="s">
        <v>32</v>
      </c>
      <c r="B26" s="25">
        <v>-3.802479424940098E-3</v>
      </c>
      <c r="C26" s="25">
        <v>5.3333333333333332E-3</v>
      </c>
      <c r="D26" s="25">
        <v>5.9811723097727152E-3</v>
      </c>
      <c r="E26" s="25">
        <v>5.4803019336159648E-3</v>
      </c>
      <c r="F26" s="25">
        <v>3.5479226655697246E-3</v>
      </c>
      <c r="G26" s="25">
        <v>2.4593943741353691E-3</v>
      </c>
      <c r="H26" s="26">
        <v>1.9116574643192E-2</v>
      </c>
    </row>
    <row r="27" spans="1:8" x14ac:dyDescent="0.25">
      <c r="A27" s="12" t="s">
        <v>33</v>
      </c>
      <c r="B27" s="25">
        <v>3.1675387422064514E-3</v>
      </c>
      <c r="C27" s="25">
        <v>1.7626251523811427E-2</v>
      </c>
      <c r="D27" s="25">
        <v>1.6967459397890849E-2</v>
      </c>
      <c r="E27" s="25">
        <v>1.6201602780728009E-2</v>
      </c>
      <c r="F27" s="25">
        <v>2.0085892368501064E-2</v>
      </c>
      <c r="G27" s="25">
        <v>1.4288109386933924E-2</v>
      </c>
      <c r="H27" s="26">
        <v>9.1557907820613058E-2</v>
      </c>
    </row>
    <row r="28" spans="1:8" x14ac:dyDescent="0.25">
      <c r="A28" s="15" t="s">
        <v>34</v>
      </c>
      <c r="B28" s="27">
        <v>-9.3276123977293929E-4</v>
      </c>
      <c r="C28" s="27">
        <v>6.1619718309859151E-3</v>
      </c>
      <c r="D28" s="27">
        <v>4.8251544314536444E-3</v>
      </c>
      <c r="E28" s="27">
        <v>3.1133743173003352E-3</v>
      </c>
      <c r="F28" s="27">
        <v>7.2595281306715061E-3</v>
      </c>
      <c r="G28" s="27">
        <v>-1.4884449667058363E-3</v>
      </c>
      <c r="H28" s="28">
        <v>1.9054979612504332E-2</v>
      </c>
    </row>
    <row r="29" spans="1:8" x14ac:dyDescent="0.25">
      <c r="A29" s="18" t="s">
        <v>35</v>
      </c>
      <c r="B29" s="29">
        <v>-7.5047960337152968E-5</v>
      </c>
      <c r="C29" s="29">
        <v>4.5032155773732183E-3</v>
      </c>
      <c r="D29" s="29">
        <v>7.8126094489145009E-3</v>
      </c>
      <c r="E29" s="29">
        <v>9.3784462546452046E-3</v>
      </c>
      <c r="F29" s="29">
        <v>5.2470184265371511E-3</v>
      </c>
      <c r="G29" s="29">
        <v>4.4661408980687821E-3</v>
      </c>
      <c r="H29" s="30">
        <v>3.1717144237489267E-2</v>
      </c>
    </row>
    <row r="30" spans="1:8" x14ac:dyDescent="0.25">
      <c r="A30" s="12" t="s">
        <v>36</v>
      </c>
      <c r="B30" s="25">
        <v>3.0748416456552489E-5</v>
      </c>
      <c r="C30" s="25">
        <v>2.2445653844971251E-3</v>
      </c>
      <c r="D30" s="25">
        <v>2.7610749785249723E-4</v>
      </c>
      <c r="E30" s="25">
        <v>1.153197362367735E-2</v>
      </c>
      <c r="F30" s="25">
        <v>6.8827506746308477E-3</v>
      </c>
      <c r="G30" s="25">
        <v>1.2647554806070826E-2</v>
      </c>
      <c r="H30" s="26">
        <v>3.4007748600947053E-2</v>
      </c>
    </row>
    <row r="31" spans="1:8" x14ac:dyDescent="0.25">
      <c r="A31" s="12" t="s">
        <v>37</v>
      </c>
      <c r="B31" s="25">
        <v>-2.3562868169815154E-3</v>
      </c>
      <c r="C31" s="25">
        <v>-1.8813372969010873E-2</v>
      </c>
      <c r="D31" s="25">
        <v>3.7352147748495536E-4</v>
      </c>
      <c r="E31" s="25">
        <v>2.0411549950215734E-2</v>
      </c>
      <c r="F31" s="25">
        <v>6.3831517319889409E-3</v>
      </c>
      <c r="G31" s="25">
        <v>8.8878115783945378E-3</v>
      </c>
      <c r="H31" s="26">
        <v>1.4543977249644525E-2</v>
      </c>
    </row>
    <row r="32" spans="1:8" x14ac:dyDescent="0.25">
      <c r="A32" s="12" t="s">
        <v>38</v>
      </c>
      <c r="B32" s="25">
        <v>-1.8340476466272829E-4</v>
      </c>
      <c r="C32" s="25">
        <v>4.7887079177809742E-3</v>
      </c>
      <c r="D32" s="25">
        <v>1.0165941214339934E-2</v>
      </c>
      <c r="E32" s="25">
        <v>8.4941644234336217E-3</v>
      </c>
      <c r="F32" s="25">
        <v>5.8005734550667775E-3</v>
      </c>
      <c r="G32" s="25">
        <v>2.4381323905888091E-3</v>
      </c>
      <c r="H32" s="26">
        <v>3.1883470404262711E-2</v>
      </c>
    </row>
    <row r="33" spans="1:8" x14ac:dyDescent="0.25">
      <c r="A33" s="12" t="s">
        <v>39</v>
      </c>
      <c r="B33" s="25">
        <v>1.1436413540713633E-3</v>
      </c>
      <c r="C33" s="25">
        <v>1.6240194958495165E-2</v>
      </c>
      <c r="D33" s="25">
        <v>1.1184592614796636E-2</v>
      </c>
      <c r="E33" s="25">
        <v>4.8727164931263202E-3</v>
      </c>
      <c r="F33" s="25">
        <v>2.6550141047624316E-3</v>
      </c>
      <c r="G33" s="25">
        <v>1.4343244883323219E-3</v>
      </c>
      <c r="H33" s="26">
        <v>3.8026075022872828E-2</v>
      </c>
    </row>
  </sheetData>
  <conditionalFormatting sqref="B3:H33">
    <cfRule type="cellIs" dxfId="6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98372-6CD8-4556-BAA8-5284EC4D049D}">
  <sheetPr codeName="Sheet5"/>
  <dimension ref="A1:H33"/>
  <sheetViews>
    <sheetView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56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5" t="s">
        <v>63</v>
      </c>
    </row>
    <row r="3" spans="1:8" ht="15.75" thickBot="1" x14ac:dyDescent="0.3">
      <c r="A3" s="6" t="s">
        <v>9</v>
      </c>
      <c r="B3" s="7">
        <v>17173</v>
      </c>
      <c r="C3" s="7">
        <v>67473</v>
      </c>
      <c r="D3" s="7">
        <v>69100</v>
      </c>
      <c r="E3" s="7">
        <v>67632</v>
      </c>
      <c r="F3" s="7">
        <v>65678</v>
      </c>
      <c r="G3" s="7">
        <v>65090</v>
      </c>
      <c r="H3" s="8">
        <v>352146</v>
      </c>
    </row>
    <row r="4" spans="1:8" ht="18" customHeight="1" x14ac:dyDescent="0.25">
      <c r="A4" s="9" t="s">
        <v>10</v>
      </c>
      <c r="B4" s="10">
        <v>7839</v>
      </c>
      <c r="C4" s="10">
        <v>30784</v>
      </c>
      <c r="D4" s="10">
        <v>31251</v>
      </c>
      <c r="E4" s="10">
        <v>30587</v>
      </c>
      <c r="F4" s="10">
        <v>29446</v>
      </c>
      <c r="G4" s="10">
        <v>29403</v>
      </c>
      <c r="H4" s="11">
        <v>159310</v>
      </c>
    </row>
    <row r="5" spans="1:8" ht="15" customHeight="1" x14ac:dyDescent="0.25">
      <c r="A5" s="12" t="s">
        <v>11</v>
      </c>
      <c r="B5" s="13">
        <v>1728</v>
      </c>
      <c r="C5" s="13">
        <v>6736</v>
      </c>
      <c r="D5" s="13">
        <v>6973</v>
      </c>
      <c r="E5" s="13">
        <v>6851</v>
      </c>
      <c r="F5" s="13">
        <v>6483</v>
      </c>
      <c r="G5" s="13">
        <v>6472</v>
      </c>
      <c r="H5" s="14">
        <v>35243</v>
      </c>
    </row>
    <row r="6" spans="1:8" x14ac:dyDescent="0.25">
      <c r="A6" s="12" t="s">
        <v>12</v>
      </c>
      <c r="B6" s="13">
        <v>2362</v>
      </c>
      <c r="C6" s="13">
        <v>9274</v>
      </c>
      <c r="D6" s="13">
        <v>9434</v>
      </c>
      <c r="E6" s="13">
        <v>9128</v>
      </c>
      <c r="F6" s="13">
        <v>9089</v>
      </c>
      <c r="G6" s="13">
        <v>9084</v>
      </c>
      <c r="H6" s="14">
        <v>48371</v>
      </c>
    </row>
    <row r="7" spans="1:8" x14ac:dyDescent="0.25">
      <c r="A7" s="12" t="s">
        <v>13</v>
      </c>
      <c r="B7" s="13">
        <v>448</v>
      </c>
      <c r="C7" s="13">
        <v>1725</v>
      </c>
      <c r="D7" s="13">
        <v>1770</v>
      </c>
      <c r="E7" s="13">
        <v>1748</v>
      </c>
      <c r="F7" s="13">
        <v>1629</v>
      </c>
      <c r="G7" s="13">
        <v>1628</v>
      </c>
      <c r="H7" s="14">
        <v>8948</v>
      </c>
    </row>
    <row r="8" spans="1:8" x14ac:dyDescent="0.25">
      <c r="A8" s="12" t="s">
        <v>14</v>
      </c>
      <c r="B8" s="13">
        <v>627</v>
      </c>
      <c r="C8" s="13">
        <v>2592</v>
      </c>
      <c r="D8" s="13">
        <v>2636</v>
      </c>
      <c r="E8" s="13">
        <v>2645</v>
      </c>
      <c r="F8" s="13">
        <v>2623</v>
      </c>
      <c r="G8" s="13">
        <v>2621</v>
      </c>
      <c r="H8" s="14">
        <v>13744</v>
      </c>
    </row>
    <row r="9" spans="1:8" x14ac:dyDescent="0.25">
      <c r="A9" s="12" t="s">
        <v>15</v>
      </c>
      <c r="B9" s="13">
        <v>829</v>
      </c>
      <c r="C9" s="13">
        <v>3278</v>
      </c>
      <c r="D9" s="13">
        <v>3236</v>
      </c>
      <c r="E9" s="13">
        <v>3100</v>
      </c>
      <c r="F9" s="13">
        <v>2946</v>
      </c>
      <c r="G9" s="13">
        <v>2939</v>
      </c>
      <c r="H9" s="14">
        <v>16328</v>
      </c>
    </row>
    <row r="10" spans="1:8" x14ac:dyDescent="0.25">
      <c r="A10" s="15" t="s">
        <v>16</v>
      </c>
      <c r="B10" s="16">
        <v>1845</v>
      </c>
      <c r="C10" s="16">
        <v>7179</v>
      </c>
      <c r="D10" s="16">
        <v>7202</v>
      </c>
      <c r="E10" s="16">
        <v>7115</v>
      </c>
      <c r="F10" s="16">
        <v>6676</v>
      </c>
      <c r="G10" s="16">
        <v>6659</v>
      </c>
      <c r="H10" s="17">
        <v>36676</v>
      </c>
    </row>
    <row r="11" spans="1:8" x14ac:dyDescent="0.25">
      <c r="A11" s="18" t="s">
        <v>17</v>
      </c>
      <c r="B11" s="19">
        <v>6445</v>
      </c>
      <c r="C11" s="19">
        <v>25334</v>
      </c>
      <c r="D11" s="19">
        <v>25891</v>
      </c>
      <c r="E11" s="19">
        <v>25439</v>
      </c>
      <c r="F11" s="19">
        <v>24865</v>
      </c>
      <c r="G11" s="19">
        <v>24510</v>
      </c>
      <c r="H11" s="20">
        <v>132484</v>
      </c>
    </row>
    <row r="12" spans="1:8" x14ac:dyDescent="0.25">
      <c r="A12" s="12" t="s">
        <v>18</v>
      </c>
      <c r="B12" s="13">
        <v>771</v>
      </c>
      <c r="C12" s="13">
        <v>3081</v>
      </c>
      <c r="D12" s="13">
        <v>3123</v>
      </c>
      <c r="E12" s="13">
        <v>3227</v>
      </c>
      <c r="F12" s="13">
        <v>3183</v>
      </c>
      <c r="G12" s="13">
        <v>3160</v>
      </c>
      <c r="H12" s="14">
        <v>16545</v>
      </c>
    </row>
    <row r="13" spans="1:8" x14ac:dyDescent="0.25">
      <c r="A13" s="12" t="s">
        <v>19</v>
      </c>
      <c r="B13" s="13">
        <v>2873</v>
      </c>
      <c r="C13" s="13">
        <v>11307</v>
      </c>
      <c r="D13" s="13">
        <v>11850</v>
      </c>
      <c r="E13" s="13">
        <v>11416</v>
      </c>
      <c r="F13" s="13">
        <v>11163</v>
      </c>
      <c r="G13" s="13">
        <v>11074</v>
      </c>
      <c r="H13" s="14">
        <v>59683</v>
      </c>
    </row>
    <row r="14" spans="1:8" x14ac:dyDescent="0.25">
      <c r="A14" s="15" t="s">
        <v>20</v>
      </c>
      <c r="B14" s="16">
        <v>2801</v>
      </c>
      <c r="C14" s="16">
        <v>10946</v>
      </c>
      <c r="D14" s="16">
        <v>10918</v>
      </c>
      <c r="E14" s="16">
        <v>10796</v>
      </c>
      <c r="F14" s="16">
        <v>10519</v>
      </c>
      <c r="G14" s="16">
        <v>10276</v>
      </c>
      <c r="H14" s="17">
        <v>56256</v>
      </c>
    </row>
    <row r="15" spans="1:8" x14ac:dyDescent="0.25">
      <c r="A15" s="18" t="s">
        <v>21</v>
      </c>
      <c r="B15" s="19">
        <v>998</v>
      </c>
      <c r="C15" s="19">
        <v>4162</v>
      </c>
      <c r="D15" s="19">
        <v>4365</v>
      </c>
      <c r="E15" s="19">
        <v>4022</v>
      </c>
      <c r="F15" s="19">
        <v>3910</v>
      </c>
      <c r="G15" s="19">
        <v>3816</v>
      </c>
      <c r="H15" s="20">
        <v>21273</v>
      </c>
    </row>
    <row r="16" spans="1:8" x14ac:dyDescent="0.25">
      <c r="A16" s="12" t="s">
        <v>22</v>
      </c>
      <c r="B16" s="13">
        <v>234</v>
      </c>
      <c r="C16" s="13">
        <v>965</v>
      </c>
      <c r="D16" s="13">
        <v>1015</v>
      </c>
      <c r="E16" s="13">
        <v>929</v>
      </c>
      <c r="F16" s="13">
        <v>881</v>
      </c>
      <c r="G16" s="13">
        <v>874</v>
      </c>
      <c r="H16" s="14">
        <v>4898</v>
      </c>
    </row>
    <row r="17" spans="1:8" x14ac:dyDescent="0.25">
      <c r="A17" s="12" t="s">
        <v>23</v>
      </c>
      <c r="B17" s="13">
        <v>437</v>
      </c>
      <c r="C17" s="13">
        <v>1820</v>
      </c>
      <c r="D17" s="13">
        <v>1896</v>
      </c>
      <c r="E17" s="13">
        <v>1743</v>
      </c>
      <c r="F17" s="13">
        <v>1705</v>
      </c>
      <c r="G17" s="13">
        <v>1628</v>
      </c>
      <c r="H17" s="14">
        <v>9229</v>
      </c>
    </row>
    <row r="18" spans="1:8" x14ac:dyDescent="0.25">
      <c r="A18" s="15" t="s">
        <v>24</v>
      </c>
      <c r="B18" s="16">
        <v>327</v>
      </c>
      <c r="C18" s="16">
        <v>1377</v>
      </c>
      <c r="D18" s="16">
        <v>1454</v>
      </c>
      <c r="E18" s="16">
        <v>1350</v>
      </c>
      <c r="F18" s="16">
        <v>1324</v>
      </c>
      <c r="G18" s="16">
        <v>1314</v>
      </c>
      <c r="H18" s="17">
        <v>7146</v>
      </c>
    </row>
    <row r="19" spans="1:8" x14ac:dyDescent="0.25">
      <c r="A19" s="18" t="s">
        <v>25</v>
      </c>
      <c r="B19" s="19">
        <v>664</v>
      </c>
      <c r="C19" s="19">
        <v>2493</v>
      </c>
      <c r="D19" s="19">
        <v>2507</v>
      </c>
      <c r="E19" s="19">
        <v>2498</v>
      </c>
      <c r="F19" s="19">
        <v>2419</v>
      </c>
      <c r="G19" s="19">
        <v>2335</v>
      </c>
      <c r="H19" s="20">
        <v>12916</v>
      </c>
    </row>
    <row r="20" spans="1:8" x14ac:dyDescent="0.25">
      <c r="A20" s="12" t="s">
        <v>26</v>
      </c>
      <c r="B20" s="13">
        <v>151</v>
      </c>
      <c r="C20" s="13">
        <v>629</v>
      </c>
      <c r="D20" s="13">
        <v>608</v>
      </c>
      <c r="E20" s="13">
        <v>619</v>
      </c>
      <c r="F20" s="13">
        <v>598</v>
      </c>
      <c r="G20" s="13">
        <v>577</v>
      </c>
      <c r="H20" s="14">
        <v>3182</v>
      </c>
    </row>
    <row r="21" spans="1:8" x14ac:dyDescent="0.25">
      <c r="A21" s="12" t="s">
        <v>27</v>
      </c>
      <c r="B21" s="13">
        <v>95</v>
      </c>
      <c r="C21" s="13">
        <v>237</v>
      </c>
      <c r="D21" s="13">
        <v>265</v>
      </c>
      <c r="E21" s="13">
        <v>264</v>
      </c>
      <c r="F21" s="13">
        <v>235</v>
      </c>
      <c r="G21" s="13">
        <v>204</v>
      </c>
      <c r="H21" s="14">
        <v>1300</v>
      </c>
    </row>
    <row r="22" spans="1:8" x14ac:dyDescent="0.25">
      <c r="A22" s="12" t="s">
        <v>28</v>
      </c>
      <c r="B22" s="13">
        <v>418</v>
      </c>
      <c r="C22" s="13">
        <v>1627</v>
      </c>
      <c r="D22" s="13">
        <v>1634</v>
      </c>
      <c r="E22" s="13">
        <v>1615</v>
      </c>
      <c r="F22" s="13">
        <v>1586</v>
      </c>
      <c r="G22" s="13">
        <v>1554</v>
      </c>
      <c r="H22" s="14">
        <v>8434</v>
      </c>
    </row>
    <row r="23" spans="1:8" x14ac:dyDescent="0.25">
      <c r="A23" s="18" t="s">
        <v>29</v>
      </c>
      <c r="B23" s="19">
        <v>647</v>
      </c>
      <c r="C23" s="19">
        <v>2485</v>
      </c>
      <c r="D23" s="19">
        <v>2633</v>
      </c>
      <c r="E23" s="19">
        <v>2590</v>
      </c>
      <c r="F23" s="19">
        <v>2629</v>
      </c>
      <c r="G23" s="19">
        <v>2622</v>
      </c>
      <c r="H23" s="20">
        <v>13606</v>
      </c>
    </row>
    <row r="24" spans="1:8" x14ac:dyDescent="0.25">
      <c r="A24" s="12" t="s">
        <v>30</v>
      </c>
      <c r="B24" s="13">
        <v>89</v>
      </c>
      <c r="C24" s="13">
        <v>426</v>
      </c>
      <c r="D24" s="13">
        <v>463</v>
      </c>
      <c r="E24" s="13">
        <v>421</v>
      </c>
      <c r="F24" s="13">
        <v>385</v>
      </c>
      <c r="G24" s="13">
        <v>385</v>
      </c>
      <c r="H24" s="14">
        <v>2169</v>
      </c>
    </row>
    <row r="25" spans="1:8" x14ac:dyDescent="0.25">
      <c r="A25" s="12" t="s">
        <v>31</v>
      </c>
      <c r="B25" s="13">
        <v>280</v>
      </c>
      <c r="C25" s="13">
        <v>1099</v>
      </c>
      <c r="D25" s="13">
        <v>1150</v>
      </c>
      <c r="E25" s="13">
        <v>1176</v>
      </c>
      <c r="F25" s="13">
        <v>1202</v>
      </c>
      <c r="G25" s="13">
        <v>1197</v>
      </c>
      <c r="H25" s="14">
        <v>6104</v>
      </c>
    </row>
    <row r="26" spans="1:8" x14ac:dyDescent="0.25">
      <c r="A26" s="12" t="s">
        <v>32</v>
      </c>
      <c r="B26" s="13">
        <v>39</v>
      </c>
      <c r="C26" s="13">
        <v>133</v>
      </c>
      <c r="D26" s="13">
        <v>153</v>
      </c>
      <c r="E26" s="13">
        <v>164</v>
      </c>
      <c r="F26" s="13">
        <v>159</v>
      </c>
      <c r="G26" s="13">
        <v>159</v>
      </c>
      <c r="H26" s="14">
        <v>807</v>
      </c>
    </row>
    <row r="27" spans="1:8" x14ac:dyDescent="0.25">
      <c r="A27" s="12" t="s">
        <v>33</v>
      </c>
      <c r="B27" s="13">
        <v>144</v>
      </c>
      <c r="C27" s="13">
        <v>503</v>
      </c>
      <c r="D27" s="13">
        <v>529</v>
      </c>
      <c r="E27" s="13">
        <v>502</v>
      </c>
      <c r="F27" s="13">
        <v>544</v>
      </c>
      <c r="G27" s="13">
        <v>543</v>
      </c>
      <c r="H27" s="14">
        <v>2765</v>
      </c>
    </row>
    <row r="28" spans="1:8" x14ac:dyDescent="0.25">
      <c r="A28" s="15" t="s">
        <v>34</v>
      </c>
      <c r="B28" s="16">
        <v>95</v>
      </c>
      <c r="C28" s="16">
        <v>324</v>
      </c>
      <c r="D28" s="16">
        <v>338</v>
      </c>
      <c r="E28" s="16">
        <v>327</v>
      </c>
      <c r="F28" s="16">
        <v>339</v>
      </c>
      <c r="G28" s="16">
        <v>338</v>
      </c>
      <c r="H28" s="17">
        <v>1761</v>
      </c>
    </row>
    <row r="29" spans="1:8" x14ac:dyDescent="0.25">
      <c r="A29" s="18" t="s">
        <v>35</v>
      </c>
      <c r="B29" s="19">
        <v>580</v>
      </c>
      <c r="C29" s="19">
        <v>2215</v>
      </c>
      <c r="D29" s="19">
        <v>2453</v>
      </c>
      <c r="E29" s="19">
        <v>2496</v>
      </c>
      <c r="F29" s="19">
        <v>2409</v>
      </c>
      <c r="G29" s="19">
        <v>2404</v>
      </c>
      <c r="H29" s="20">
        <v>12557</v>
      </c>
    </row>
    <row r="30" spans="1:8" x14ac:dyDescent="0.25">
      <c r="A30" s="12" t="s">
        <v>36</v>
      </c>
      <c r="B30" s="13">
        <v>95</v>
      </c>
      <c r="C30" s="13">
        <v>349</v>
      </c>
      <c r="D30" s="13">
        <v>374</v>
      </c>
      <c r="E30" s="13">
        <v>356</v>
      </c>
      <c r="F30" s="13">
        <v>382</v>
      </c>
      <c r="G30" s="13">
        <v>380</v>
      </c>
      <c r="H30" s="14">
        <v>1936</v>
      </c>
    </row>
    <row r="31" spans="1:8" x14ac:dyDescent="0.25">
      <c r="A31" s="12" t="s">
        <v>37</v>
      </c>
      <c r="B31" s="13">
        <v>47</v>
      </c>
      <c r="C31" s="13">
        <v>225</v>
      </c>
      <c r="D31" s="13">
        <v>251</v>
      </c>
      <c r="E31" s="13">
        <v>253</v>
      </c>
      <c r="F31" s="13">
        <v>247</v>
      </c>
      <c r="G31" s="13">
        <v>247</v>
      </c>
      <c r="H31" s="14">
        <v>1270</v>
      </c>
    </row>
    <row r="32" spans="1:8" x14ac:dyDescent="0.25">
      <c r="A32" s="12" t="s">
        <v>38</v>
      </c>
      <c r="B32" s="13">
        <v>341</v>
      </c>
      <c r="C32" s="13">
        <v>1211</v>
      </c>
      <c r="D32" s="13">
        <v>1370</v>
      </c>
      <c r="E32" s="13">
        <v>1421</v>
      </c>
      <c r="F32" s="13">
        <v>1365</v>
      </c>
      <c r="G32" s="13">
        <v>1363</v>
      </c>
      <c r="H32" s="14">
        <v>7071</v>
      </c>
    </row>
    <row r="33" spans="1:8" x14ac:dyDescent="0.25">
      <c r="A33" s="12" t="s">
        <v>39</v>
      </c>
      <c r="B33" s="13">
        <v>97</v>
      </c>
      <c r="C33" s="13">
        <v>430</v>
      </c>
      <c r="D33" s="13">
        <v>458</v>
      </c>
      <c r="E33" s="13">
        <v>466</v>
      </c>
      <c r="F33" s="13">
        <v>415</v>
      </c>
      <c r="G33" s="13">
        <v>414</v>
      </c>
      <c r="H33" s="14">
        <v>2280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2B60F-0DBC-4169-A888-EA915C123ECF}">
  <sheetPr codeName="Sheet6"/>
  <dimension ref="A1:M33"/>
  <sheetViews>
    <sheetView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1" width="12.42578125" hidden="1" customWidth="1"/>
    <col min="12" max="12" width="11.85546875" hidden="1" customWidth="1"/>
    <col min="13" max="13" width="12.28515625" hidden="1" customWidth="1"/>
    <col min="14" max="16384" width="9.140625" hidden="1"/>
  </cols>
  <sheetData>
    <row r="1" spans="1:8" ht="24" x14ac:dyDescent="0.4">
      <c r="A1" s="1" t="s">
        <v>64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4" t="s">
        <v>65</v>
      </c>
      <c r="C2" s="4" t="s">
        <v>66</v>
      </c>
      <c r="D2" s="4" t="s">
        <v>67</v>
      </c>
      <c r="E2" s="4" t="s">
        <v>68</v>
      </c>
      <c r="F2" s="4" t="s">
        <v>69</v>
      </c>
      <c r="G2" s="4" t="s">
        <v>70</v>
      </c>
      <c r="H2" s="5" t="s">
        <v>71</v>
      </c>
    </row>
    <row r="3" spans="1:8" ht="15.75" thickBot="1" x14ac:dyDescent="0.3">
      <c r="A3" s="6" t="s">
        <v>9</v>
      </c>
      <c r="B3" s="7">
        <v>16944</v>
      </c>
      <c r="C3" s="7">
        <v>59034</v>
      </c>
      <c r="D3" s="7">
        <v>57669</v>
      </c>
      <c r="E3" s="7">
        <v>54005</v>
      </c>
      <c r="F3" s="7">
        <v>54060</v>
      </c>
      <c r="G3" s="7">
        <v>53646</v>
      </c>
      <c r="H3" s="8">
        <v>295358</v>
      </c>
    </row>
    <row r="4" spans="1:8" ht="18" customHeight="1" x14ac:dyDescent="0.25">
      <c r="A4" s="9" t="s">
        <v>10</v>
      </c>
      <c r="B4" s="10">
        <v>8013</v>
      </c>
      <c r="C4" s="10">
        <v>29260</v>
      </c>
      <c r="D4" s="10">
        <v>28016</v>
      </c>
      <c r="E4" s="10">
        <v>26335</v>
      </c>
      <c r="F4" s="10">
        <v>26313</v>
      </c>
      <c r="G4" s="10">
        <v>26058</v>
      </c>
      <c r="H4" s="11">
        <v>143995</v>
      </c>
    </row>
    <row r="5" spans="1:8" ht="15" customHeight="1" x14ac:dyDescent="0.25">
      <c r="A5" s="12" t="s">
        <v>11</v>
      </c>
      <c r="B5" s="13">
        <v>1323</v>
      </c>
      <c r="C5" s="13">
        <v>5027</v>
      </c>
      <c r="D5" s="13">
        <v>5048</v>
      </c>
      <c r="E5" s="13">
        <v>4772</v>
      </c>
      <c r="F5" s="13">
        <v>4852</v>
      </c>
      <c r="G5" s="13">
        <v>4811</v>
      </c>
      <c r="H5" s="14">
        <v>25833</v>
      </c>
    </row>
    <row r="6" spans="1:8" x14ac:dyDescent="0.25">
      <c r="A6" s="12" t="s">
        <v>12</v>
      </c>
      <c r="B6" s="13">
        <v>2749</v>
      </c>
      <c r="C6" s="13">
        <v>9834</v>
      </c>
      <c r="D6" s="13">
        <v>9106</v>
      </c>
      <c r="E6" s="13">
        <v>8827</v>
      </c>
      <c r="F6" s="13">
        <v>8673</v>
      </c>
      <c r="G6" s="13">
        <v>8594</v>
      </c>
      <c r="H6" s="14">
        <v>47783</v>
      </c>
    </row>
    <row r="7" spans="1:8" x14ac:dyDescent="0.25">
      <c r="A7" s="12" t="s">
        <v>13</v>
      </c>
      <c r="B7" s="13">
        <v>547</v>
      </c>
      <c r="C7" s="13">
        <v>1817</v>
      </c>
      <c r="D7" s="13">
        <v>1877</v>
      </c>
      <c r="E7" s="13">
        <v>1739</v>
      </c>
      <c r="F7" s="13">
        <v>1769</v>
      </c>
      <c r="G7" s="13">
        <v>1756</v>
      </c>
      <c r="H7" s="14">
        <v>9505</v>
      </c>
    </row>
    <row r="8" spans="1:8" x14ac:dyDescent="0.25">
      <c r="A8" s="12" t="s">
        <v>14</v>
      </c>
      <c r="B8" s="13">
        <v>636</v>
      </c>
      <c r="C8" s="13">
        <v>2640</v>
      </c>
      <c r="D8" s="13">
        <v>2656</v>
      </c>
      <c r="E8" s="13">
        <v>2429</v>
      </c>
      <c r="F8" s="13">
        <v>2426</v>
      </c>
      <c r="G8" s="13">
        <v>2410</v>
      </c>
      <c r="H8" s="14">
        <v>13197</v>
      </c>
    </row>
    <row r="9" spans="1:8" x14ac:dyDescent="0.25">
      <c r="A9" s="12" t="s">
        <v>15</v>
      </c>
      <c r="B9" s="13">
        <v>562</v>
      </c>
      <c r="C9" s="13">
        <v>2022</v>
      </c>
      <c r="D9" s="13">
        <v>2049</v>
      </c>
      <c r="E9" s="13">
        <v>2026</v>
      </c>
      <c r="F9" s="13">
        <v>2021</v>
      </c>
      <c r="G9" s="13">
        <v>2007</v>
      </c>
      <c r="H9" s="14">
        <v>10687</v>
      </c>
    </row>
    <row r="10" spans="1:8" x14ac:dyDescent="0.25">
      <c r="A10" s="15" t="s">
        <v>16</v>
      </c>
      <c r="B10" s="16">
        <v>2196</v>
      </c>
      <c r="C10" s="16">
        <v>7920</v>
      </c>
      <c r="D10" s="16">
        <v>7280</v>
      </c>
      <c r="E10" s="16">
        <v>6542</v>
      </c>
      <c r="F10" s="16">
        <v>6572</v>
      </c>
      <c r="G10" s="16">
        <v>6480</v>
      </c>
      <c r="H10" s="17">
        <v>36990</v>
      </c>
    </row>
    <row r="11" spans="1:8" x14ac:dyDescent="0.25">
      <c r="A11" s="18" t="s">
        <v>17</v>
      </c>
      <c r="B11" s="19">
        <v>5771</v>
      </c>
      <c r="C11" s="19">
        <v>17053</v>
      </c>
      <c r="D11" s="19">
        <v>16798</v>
      </c>
      <c r="E11" s="19">
        <v>16020</v>
      </c>
      <c r="F11" s="19">
        <v>16069</v>
      </c>
      <c r="G11" s="19">
        <v>15946</v>
      </c>
      <c r="H11" s="20">
        <v>87657</v>
      </c>
    </row>
    <row r="12" spans="1:8" x14ac:dyDescent="0.25">
      <c r="A12" s="12" t="s">
        <v>18</v>
      </c>
      <c r="B12" s="13">
        <v>651</v>
      </c>
      <c r="C12" s="13">
        <v>2132</v>
      </c>
      <c r="D12" s="13">
        <v>2262</v>
      </c>
      <c r="E12" s="13">
        <v>2114</v>
      </c>
      <c r="F12" s="13">
        <v>2059</v>
      </c>
      <c r="G12" s="13">
        <v>2053</v>
      </c>
      <c r="H12" s="14">
        <v>11271</v>
      </c>
    </row>
    <row r="13" spans="1:8" x14ac:dyDescent="0.25">
      <c r="A13" s="12" t="s">
        <v>19</v>
      </c>
      <c r="B13" s="13">
        <v>2420</v>
      </c>
      <c r="C13" s="13">
        <v>7099</v>
      </c>
      <c r="D13" s="13">
        <v>6962</v>
      </c>
      <c r="E13" s="13">
        <v>6787</v>
      </c>
      <c r="F13" s="13">
        <v>6803</v>
      </c>
      <c r="G13" s="13">
        <v>6747</v>
      </c>
      <c r="H13" s="14">
        <v>36818</v>
      </c>
    </row>
    <row r="14" spans="1:8" x14ac:dyDescent="0.25">
      <c r="A14" s="15" t="s">
        <v>20</v>
      </c>
      <c r="B14" s="16">
        <v>2700</v>
      </c>
      <c r="C14" s="16">
        <v>7822</v>
      </c>
      <c r="D14" s="16">
        <v>7574</v>
      </c>
      <c r="E14" s="16">
        <v>7119</v>
      </c>
      <c r="F14" s="16">
        <v>7207</v>
      </c>
      <c r="G14" s="16">
        <v>7146</v>
      </c>
      <c r="H14" s="17">
        <v>39568</v>
      </c>
    </row>
    <row r="15" spans="1:8" x14ac:dyDescent="0.25">
      <c r="A15" s="18" t="s">
        <v>21</v>
      </c>
      <c r="B15" s="19">
        <v>908</v>
      </c>
      <c r="C15" s="19">
        <v>3330</v>
      </c>
      <c r="D15" s="19">
        <v>3388</v>
      </c>
      <c r="E15" s="19">
        <v>3205</v>
      </c>
      <c r="F15" s="19">
        <v>3251</v>
      </c>
      <c r="G15" s="19">
        <v>3231</v>
      </c>
      <c r="H15" s="20">
        <v>17313</v>
      </c>
    </row>
    <row r="16" spans="1:8" x14ac:dyDescent="0.25">
      <c r="A16" s="12" t="s">
        <v>22</v>
      </c>
      <c r="B16" s="13">
        <v>231</v>
      </c>
      <c r="C16" s="13">
        <v>850</v>
      </c>
      <c r="D16" s="13">
        <v>867</v>
      </c>
      <c r="E16" s="13">
        <v>865</v>
      </c>
      <c r="F16" s="13">
        <v>903</v>
      </c>
      <c r="G16" s="13">
        <v>905</v>
      </c>
      <c r="H16" s="14">
        <v>4621</v>
      </c>
    </row>
    <row r="17" spans="1:8" x14ac:dyDescent="0.25">
      <c r="A17" s="12" t="s">
        <v>23</v>
      </c>
      <c r="B17" s="13">
        <v>405</v>
      </c>
      <c r="C17" s="13">
        <v>1438</v>
      </c>
      <c r="D17" s="13">
        <v>1487</v>
      </c>
      <c r="E17" s="13">
        <v>1382</v>
      </c>
      <c r="F17" s="13">
        <v>1395</v>
      </c>
      <c r="G17" s="13">
        <v>1380</v>
      </c>
      <c r="H17" s="14">
        <v>7487</v>
      </c>
    </row>
    <row r="18" spans="1:8" x14ac:dyDescent="0.25">
      <c r="A18" s="15" t="s">
        <v>24</v>
      </c>
      <c r="B18" s="16">
        <v>272</v>
      </c>
      <c r="C18" s="16">
        <v>1042</v>
      </c>
      <c r="D18" s="16">
        <v>1034</v>
      </c>
      <c r="E18" s="16">
        <v>958</v>
      </c>
      <c r="F18" s="16">
        <v>953</v>
      </c>
      <c r="G18" s="16">
        <v>946</v>
      </c>
      <c r="H18" s="17">
        <v>5205</v>
      </c>
    </row>
    <row r="19" spans="1:8" x14ac:dyDescent="0.25">
      <c r="A19" s="18" t="s">
        <v>25</v>
      </c>
      <c r="B19" s="19">
        <v>816</v>
      </c>
      <c r="C19" s="19">
        <v>3570</v>
      </c>
      <c r="D19" s="19">
        <v>3588</v>
      </c>
      <c r="E19" s="19">
        <v>3121</v>
      </c>
      <c r="F19" s="19">
        <v>3015</v>
      </c>
      <c r="G19" s="19">
        <v>2994</v>
      </c>
      <c r="H19" s="20">
        <v>17104</v>
      </c>
    </row>
    <row r="20" spans="1:8" x14ac:dyDescent="0.25">
      <c r="A20" s="12" t="s">
        <v>26</v>
      </c>
      <c r="B20" s="13">
        <v>261</v>
      </c>
      <c r="C20" s="13">
        <v>1159</v>
      </c>
      <c r="D20" s="13">
        <v>1082</v>
      </c>
      <c r="E20" s="13">
        <v>988</v>
      </c>
      <c r="F20" s="13">
        <v>958</v>
      </c>
      <c r="G20" s="13">
        <v>948</v>
      </c>
      <c r="H20" s="14">
        <v>5396</v>
      </c>
    </row>
    <row r="21" spans="1:8" x14ac:dyDescent="0.25">
      <c r="A21" s="12" t="s">
        <v>27</v>
      </c>
      <c r="B21" s="13">
        <v>91</v>
      </c>
      <c r="C21" s="13">
        <v>417</v>
      </c>
      <c r="D21" s="13">
        <v>405</v>
      </c>
      <c r="E21" s="13">
        <v>371</v>
      </c>
      <c r="F21" s="13">
        <v>359</v>
      </c>
      <c r="G21" s="13">
        <v>357</v>
      </c>
      <c r="H21" s="14">
        <v>2000</v>
      </c>
    </row>
    <row r="22" spans="1:8" x14ac:dyDescent="0.25">
      <c r="A22" s="12" t="s">
        <v>28</v>
      </c>
      <c r="B22" s="13">
        <v>464</v>
      </c>
      <c r="C22" s="13">
        <v>1994</v>
      </c>
      <c r="D22" s="13">
        <v>2101</v>
      </c>
      <c r="E22" s="13">
        <v>1762</v>
      </c>
      <c r="F22" s="13">
        <v>1698</v>
      </c>
      <c r="G22" s="13">
        <v>1689</v>
      </c>
      <c r="H22" s="14">
        <v>9708</v>
      </c>
    </row>
    <row r="23" spans="1:8" x14ac:dyDescent="0.25">
      <c r="A23" s="18" t="s">
        <v>29</v>
      </c>
      <c r="B23" s="19">
        <v>768</v>
      </c>
      <c r="C23" s="19">
        <v>3027</v>
      </c>
      <c r="D23" s="19">
        <v>3114</v>
      </c>
      <c r="E23" s="19">
        <v>2746</v>
      </c>
      <c r="F23" s="19">
        <v>2743</v>
      </c>
      <c r="G23" s="19">
        <v>2742</v>
      </c>
      <c r="H23" s="20">
        <v>15140</v>
      </c>
    </row>
    <row r="24" spans="1:8" x14ac:dyDescent="0.25">
      <c r="A24" s="12" t="s">
        <v>30</v>
      </c>
      <c r="B24" s="13">
        <v>96</v>
      </c>
      <c r="C24" s="13">
        <v>421</v>
      </c>
      <c r="D24" s="13">
        <v>438</v>
      </c>
      <c r="E24" s="13">
        <v>368</v>
      </c>
      <c r="F24" s="13">
        <v>384</v>
      </c>
      <c r="G24" s="13">
        <v>387</v>
      </c>
      <c r="H24" s="14">
        <v>2094</v>
      </c>
    </row>
    <row r="25" spans="1:8" x14ac:dyDescent="0.25">
      <c r="A25" s="12" t="s">
        <v>31</v>
      </c>
      <c r="B25" s="13">
        <v>309</v>
      </c>
      <c r="C25" s="13">
        <v>1261</v>
      </c>
      <c r="D25" s="13">
        <v>1303</v>
      </c>
      <c r="E25" s="13">
        <v>1122</v>
      </c>
      <c r="F25" s="13">
        <v>1099</v>
      </c>
      <c r="G25" s="13">
        <v>1095</v>
      </c>
      <c r="H25" s="14">
        <v>6189</v>
      </c>
    </row>
    <row r="26" spans="1:8" x14ac:dyDescent="0.25">
      <c r="A26" s="12" t="s">
        <v>32</v>
      </c>
      <c r="B26" s="13">
        <v>103</v>
      </c>
      <c r="C26" s="13">
        <v>313</v>
      </c>
      <c r="D26" s="13">
        <v>297</v>
      </c>
      <c r="E26" s="13">
        <v>231</v>
      </c>
      <c r="F26" s="13">
        <v>254</v>
      </c>
      <c r="G26" s="13">
        <v>258</v>
      </c>
      <c r="H26" s="14">
        <v>1456</v>
      </c>
    </row>
    <row r="27" spans="1:8" x14ac:dyDescent="0.25">
      <c r="A27" s="12" t="s">
        <v>33</v>
      </c>
      <c r="B27" s="13">
        <v>125</v>
      </c>
      <c r="C27" s="13">
        <v>480</v>
      </c>
      <c r="D27" s="13">
        <v>526</v>
      </c>
      <c r="E27" s="13">
        <v>496</v>
      </c>
      <c r="F27" s="13">
        <v>504</v>
      </c>
      <c r="G27" s="13">
        <v>499</v>
      </c>
      <c r="H27" s="14">
        <v>2630</v>
      </c>
    </row>
    <row r="28" spans="1:8" x14ac:dyDescent="0.25">
      <c r="A28" s="15" t="s">
        <v>34</v>
      </c>
      <c r="B28" s="16">
        <v>135</v>
      </c>
      <c r="C28" s="16">
        <v>552</v>
      </c>
      <c r="D28" s="16">
        <v>550</v>
      </c>
      <c r="E28" s="16">
        <v>529</v>
      </c>
      <c r="F28" s="16">
        <v>502</v>
      </c>
      <c r="G28" s="16">
        <v>503</v>
      </c>
      <c r="H28" s="17">
        <v>2771</v>
      </c>
    </row>
    <row r="29" spans="1:8" x14ac:dyDescent="0.25">
      <c r="A29" s="18" t="s">
        <v>35</v>
      </c>
      <c r="B29" s="19">
        <v>668</v>
      </c>
      <c r="C29" s="19">
        <v>2794</v>
      </c>
      <c r="D29" s="19">
        <v>2765</v>
      </c>
      <c r="E29" s="19">
        <v>2578</v>
      </c>
      <c r="F29" s="19">
        <v>2669</v>
      </c>
      <c r="G29" s="19">
        <v>2675</v>
      </c>
      <c r="H29" s="20">
        <v>14149</v>
      </c>
    </row>
    <row r="30" spans="1:8" x14ac:dyDescent="0.25">
      <c r="A30" s="12" t="s">
        <v>36</v>
      </c>
      <c r="B30" s="13">
        <v>110</v>
      </c>
      <c r="C30" s="13">
        <v>451</v>
      </c>
      <c r="D30" s="13">
        <v>531</v>
      </c>
      <c r="E30" s="13">
        <v>403</v>
      </c>
      <c r="F30" s="13">
        <v>456</v>
      </c>
      <c r="G30" s="13">
        <v>459</v>
      </c>
      <c r="H30" s="14">
        <v>2410</v>
      </c>
    </row>
    <row r="31" spans="1:8" x14ac:dyDescent="0.25">
      <c r="A31" s="12" t="s">
        <v>37</v>
      </c>
      <c r="B31" s="13">
        <v>79</v>
      </c>
      <c r="C31" s="13">
        <v>342</v>
      </c>
      <c r="D31" s="13">
        <v>329</v>
      </c>
      <c r="E31" s="13">
        <v>315</v>
      </c>
      <c r="F31" s="13">
        <v>316</v>
      </c>
      <c r="G31" s="13">
        <v>325</v>
      </c>
      <c r="H31" s="14">
        <v>1706</v>
      </c>
    </row>
    <row r="32" spans="1:8" x14ac:dyDescent="0.25">
      <c r="A32" s="12" t="s">
        <v>38</v>
      </c>
      <c r="B32" s="13">
        <v>312</v>
      </c>
      <c r="C32" s="13">
        <v>1237</v>
      </c>
      <c r="D32" s="13">
        <v>1178</v>
      </c>
      <c r="E32" s="13">
        <v>1116</v>
      </c>
      <c r="F32" s="13">
        <v>1139</v>
      </c>
      <c r="G32" s="13">
        <v>1133</v>
      </c>
      <c r="H32" s="14">
        <v>6115</v>
      </c>
    </row>
    <row r="33" spans="1:8" x14ac:dyDescent="0.25">
      <c r="A33" s="12" t="s">
        <v>39</v>
      </c>
      <c r="B33" s="13">
        <v>167</v>
      </c>
      <c r="C33" s="13">
        <v>764</v>
      </c>
      <c r="D33" s="13">
        <v>727</v>
      </c>
      <c r="E33" s="13">
        <v>744</v>
      </c>
      <c r="F33" s="13">
        <v>758</v>
      </c>
      <c r="G33" s="13">
        <v>758</v>
      </c>
      <c r="H33" s="14">
        <v>3918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4F012-58D3-4563-87A6-BB4F8BA07FFC}">
  <sheetPr codeName="Sheet7"/>
  <dimension ref="A1:H33"/>
  <sheetViews>
    <sheetView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72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4" t="s">
        <v>73</v>
      </c>
      <c r="C2" s="4" t="s">
        <v>74</v>
      </c>
      <c r="D2" s="4" t="s">
        <v>75</v>
      </c>
      <c r="E2" s="4" t="s">
        <v>76</v>
      </c>
      <c r="F2" s="4" t="s">
        <v>77</v>
      </c>
      <c r="G2" s="4" t="s">
        <v>78</v>
      </c>
      <c r="H2" s="5" t="s">
        <v>79</v>
      </c>
    </row>
    <row r="3" spans="1:8" ht="15.75" thickBot="1" x14ac:dyDescent="0.3">
      <c r="A3" s="6" t="s">
        <v>9</v>
      </c>
      <c r="B3" s="7">
        <v>229</v>
      </c>
      <c r="C3" s="7">
        <v>8439</v>
      </c>
      <c r="D3" s="7">
        <v>11431</v>
      </c>
      <c r="E3" s="7">
        <v>13627</v>
      </c>
      <c r="F3" s="7">
        <v>11618</v>
      </c>
      <c r="G3" s="7">
        <v>11444</v>
      </c>
      <c r="H3" s="8">
        <v>56788</v>
      </c>
    </row>
    <row r="4" spans="1:8" ht="18" customHeight="1" x14ac:dyDescent="0.25">
      <c r="A4" s="9" t="s">
        <v>10</v>
      </c>
      <c r="B4" s="10">
        <v>-174</v>
      </c>
      <c r="C4" s="10">
        <v>1524</v>
      </c>
      <c r="D4" s="10">
        <v>3235</v>
      </c>
      <c r="E4" s="10">
        <v>4252</v>
      </c>
      <c r="F4" s="10">
        <v>3133</v>
      </c>
      <c r="G4" s="10">
        <v>3345</v>
      </c>
      <c r="H4" s="11">
        <v>15315</v>
      </c>
    </row>
    <row r="5" spans="1:8" ht="15" customHeight="1" x14ac:dyDescent="0.25">
      <c r="A5" s="12" t="s">
        <v>11</v>
      </c>
      <c r="B5" s="13">
        <v>405</v>
      </c>
      <c r="C5" s="13">
        <v>1709</v>
      </c>
      <c r="D5" s="13">
        <v>1925</v>
      </c>
      <c r="E5" s="13">
        <v>2079</v>
      </c>
      <c r="F5" s="13">
        <v>1631</v>
      </c>
      <c r="G5" s="13">
        <v>1661</v>
      </c>
      <c r="H5" s="14">
        <v>9410</v>
      </c>
    </row>
    <row r="6" spans="1:8" x14ac:dyDescent="0.25">
      <c r="A6" s="12" t="s">
        <v>12</v>
      </c>
      <c r="B6" s="13">
        <v>-387</v>
      </c>
      <c r="C6" s="13">
        <v>-560</v>
      </c>
      <c r="D6" s="13">
        <v>328</v>
      </c>
      <c r="E6" s="13">
        <v>301</v>
      </c>
      <c r="F6" s="13">
        <v>416</v>
      </c>
      <c r="G6" s="13">
        <v>490</v>
      </c>
      <c r="H6" s="14">
        <v>588</v>
      </c>
    </row>
    <row r="7" spans="1:8" x14ac:dyDescent="0.25">
      <c r="A7" s="12" t="s">
        <v>13</v>
      </c>
      <c r="B7" s="13">
        <v>-99</v>
      </c>
      <c r="C7" s="13">
        <v>-92</v>
      </c>
      <c r="D7" s="13">
        <v>-107</v>
      </c>
      <c r="E7" s="13">
        <v>9</v>
      </c>
      <c r="F7" s="13">
        <v>-140</v>
      </c>
      <c r="G7" s="13">
        <v>-128</v>
      </c>
      <c r="H7" s="14">
        <v>-557</v>
      </c>
    </row>
    <row r="8" spans="1:8" x14ac:dyDescent="0.25">
      <c r="A8" s="12" t="s">
        <v>14</v>
      </c>
      <c r="B8" s="13">
        <v>-9</v>
      </c>
      <c r="C8" s="13">
        <v>-48</v>
      </c>
      <c r="D8" s="13">
        <v>-20</v>
      </c>
      <c r="E8" s="13">
        <v>216</v>
      </c>
      <c r="F8" s="13">
        <v>197</v>
      </c>
      <c r="G8" s="13">
        <v>211</v>
      </c>
      <c r="H8" s="14">
        <v>547</v>
      </c>
    </row>
    <row r="9" spans="1:8" x14ac:dyDescent="0.25">
      <c r="A9" s="12" t="s">
        <v>15</v>
      </c>
      <c r="B9" s="13">
        <v>267</v>
      </c>
      <c r="C9" s="13">
        <v>1256</v>
      </c>
      <c r="D9" s="13">
        <v>1187</v>
      </c>
      <c r="E9" s="13">
        <v>1074</v>
      </c>
      <c r="F9" s="13">
        <v>925</v>
      </c>
      <c r="G9" s="13">
        <v>932</v>
      </c>
      <c r="H9" s="14">
        <v>5641</v>
      </c>
    </row>
    <row r="10" spans="1:8" x14ac:dyDescent="0.25">
      <c r="A10" s="15" t="s">
        <v>16</v>
      </c>
      <c r="B10" s="16">
        <v>-351</v>
      </c>
      <c r="C10" s="16">
        <v>-741</v>
      </c>
      <c r="D10" s="16">
        <v>-78</v>
      </c>
      <c r="E10" s="16">
        <v>573</v>
      </c>
      <c r="F10" s="16">
        <v>104</v>
      </c>
      <c r="G10" s="16">
        <v>179</v>
      </c>
      <c r="H10" s="17">
        <v>-314</v>
      </c>
    </row>
    <row r="11" spans="1:8" x14ac:dyDescent="0.25">
      <c r="A11" s="18" t="s">
        <v>17</v>
      </c>
      <c r="B11" s="19">
        <v>674</v>
      </c>
      <c r="C11" s="19">
        <v>8281</v>
      </c>
      <c r="D11" s="19">
        <v>9093</v>
      </c>
      <c r="E11" s="19">
        <v>9419</v>
      </c>
      <c r="F11" s="19">
        <v>8796</v>
      </c>
      <c r="G11" s="19">
        <v>8564</v>
      </c>
      <c r="H11" s="20">
        <v>44827</v>
      </c>
    </row>
    <row r="12" spans="1:8" x14ac:dyDescent="0.25">
      <c r="A12" s="12" t="s">
        <v>18</v>
      </c>
      <c r="B12" s="13">
        <v>120</v>
      </c>
      <c r="C12" s="13">
        <v>949</v>
      </c>
      <c r="D12" s="13">
        <v>861</v>
      </c>
      <c r="E12" s="13">
        <v>1113</v>
      </c>
      <c r="F12" s="13">
        <v>1124</v>
      </c>
      <c r="G12" s="13">
        <v>1107</v>
      </c>
      <c r="H12" s="14">
        <v>5274</v>
      </c>
    </row>
    <row r="13" spans="1:8" x14ac:dyDescent="0.25">
      <c r="A13" s="12" t="s">
        <v>19</v>
      </c>
      <c r="B13" s="13">
        <v>453</v>
      </c>
      <c r="C13" s="13">
        <v>4208</v>
      </c>
      <c r="D13" s="13">
        <v>4888</v>
      </c>
      <c r="E13" s="13">
        <v>4629</v>
      </c>
      <c r="F13" s="13">
        <v>4360</v>
      </c>
      <c r="G13" s="13">
        <v>4327</v>
      </c>
      <c r="H13" s="14">
        <v>22865</v>
      </c>
    </row>
    <row r="14" spans="1:8" x14ac:dyDescent="0.25">
      <c r="A14" s="15" t="s">
        <v>20</v>
      </c>
      <c r="B14" s="16">
        <v>101</v>
      </c>
      <c r="C14" s="16">
        <v>3124</v>
      </c>
      <c r="D14" s="16">
        <v>3344</v>
      </c>
      <c r="E14" s="16">
        <v>3677</v>
      </c>
      <c r="F14" s="16">
        <v>3312</v>
      </c>
      <c r="G14" s="16">
        <v>3130</v>
      </c>
      <c r="H14" s="17">
        <v>16688</v>
      </c>
    </row>
    <row r="15" spans="1:8" x14ac:dyDescent="0.25">
      <c r="A15" s="18" t="s">
        <v>21</v>
      </c>
      <c r="B15" s="19">
        <v>90</v>
      </c>
      <c r="C15" s="19">
        <v>832</v>
      </c>
      <c r="D15" s="19">
        <v>977</v>
      </c>
      <c r="E15" s="19">
        <v>817</v>
      </c>
      <c r="F15" s="19">
        <v>659</v>
      </c>
      <c r="G15" s="19">
        <v>585</v>
      </c>
      <c r="H15" s="20">
        <v>3960</v>
      </c>
    </row>
    <row r="16" spans="1:8" x14ac:dyDescent="0.25">
      <c r="A16" s="12" t="s">
        <v>22</v>
      </c>
      <c r="B16" s="13">
        <v>3</v>
      </c>
      <c r="C16" s="13">
        <v>115</v>
      </c>
      <c r="D16" s="13">
        <v>148</v>
      </c>
      <c r="E16" s="13">
        <v>64</v>
      </c>
      <c r="F16" s="13">
        <v>-22</v>
      </c>
      <c r="G16" s="13">
        <v>-31</v>
      </c>
      <c r="H16" s="14">
        <v>277</v>
      </c>
    </row>
    <row r="17" spans="1:8" x14ac:dyDescent="0.25">
      <c r="A17" s="12" t="s">
        <v>23</v>
      </c>
      <c r="B17" s="13">
        <v>32</v>
      </c>
      <c r="C17" s="13">
        <v>382</v>
      </c>
      <c r="D17" s="13">
        <v>409</v>
      </c>
      <c r="E17" s="13">
        <v>361</v>
      </c>
      <c r="F17" s="13">
        <v>310</v>
      </c>
      <c r="G17" s="13">
        <v>248</v>
      </c>
      <c r="H17" s="14">
        <v>1742</v>
      </c>
    </row>
    <row r="18" spans="1:8" x14ac:dyDescent="0.25">
      <c r="A18" s="15" t="s">
        <v>24</v>
      </c>
      <c r="B18" s="16">
        <v>55</v>
      </c>
      <c r="C18" s="16">
        <v>335</v>
      </c>
      <c r="D18" s="16">
        <v>420</v>
      </c>
      <c r="E18" s="16">
        <v>392</v>
      </c>
      <c r="F18" s="16">
        <v>371</v>
      </c>
      <c r="G18" s="16">
        <v>368</v>
      </c>
      <c r="H18" s="17">
        <v>1941</v>
      </c>
    </row>
    <row r="19" spans="1:8" x14ac:dyDescent="0.25">
      <c r="A19" s="18" t="s">
        <v>25</v>
      </c>
      <c r="B19" s="19">
        <v>-152</v>
      </c>
      <c r="C19" s="19">
        <v>-1077</v>
      </c>
      <c r="D19" s="19">
        <v>-1081</v>
      </c>
      <c r="E19" s="19">
        <v>-623</v>
      </c>
      <c r="F19" s="19">
        <v>-596</v>
      </c>
      <c r="G19" s="19">
        <v>-659</v>
      </c>
      <c r="H19" s="20">
        <v>-4188</v>
      </c>
    </row>
    <row r="20" spans="1:8" x14ac:dyDescent="0.25">
      <c r="A20" s="12" t="s">
        <v>26</v>
      </c>
      <c r="B20" s="13">
        <v>-110</v>
      </c>
      <c r="C20" s="13">
        <v>-530</v>
      </c>
      <c r="D20" s="13">
        <v>-474</v>
      </c>
      <c r="E20" s="13">
        <v>-369</v>
      </c>
      <c r="F20" s="13">
        <v>-360</v>
      </c>
      <c r="G20" s="13">
        <v>-371</v>
      </c>
      <c r="H20" s="14">
        <v>-2214</v>
      </c>
    </row>
    <row r="21" spans="1:8" x14ac:dyDescent="0.25">
      <c r="A21" s="12" t="s">
        <v>27</v>
      </c>
      <c r="B21" s="13">
        <v>4</v>
      </c>
      <c r="C21" s="13">
        <v>-180</v>
      </c>
      <c r="D21" s="13">
        <v>-140</v>
      </c>
      <c r="E21" s="13">
        <v>-107</v>
      </c>
      <c r="F21" s="13">
        <v>-124</v>
      </c>
      <c r="G21" s="13">
        <v>-153</v>
      </c>
      <c r="H21" s="14">
        <v>-700</v>
      </c>
    </row>
    <row r="22" spans="1:8" x14ac:dyDescent="0.25">
      <c r="A22" s="12" t="s">
        <v>28</v>
      </c>
      <c r="B22" s="13">
        <v>-46</v>
      </c>
      <c r="C22" s="13">
        <v>-367</v>
      </c>
      <c r="D22" s="13">
        <v>-467</v>
      </c>
      <c r="E22" s="13">
        <v>-147</v>
      </c>
      <c r="F22" s="13">
        <v>-112</v>
      </c>
      <c r="G22" s="13">
        <v>-135</v>
      </c>
      <c r="H22" s="14">
        <v>-1274</v>
      </c>
    </row>
    <row r="23" spans="1:8" x14ac:dyDescent="0.25">
      <c r="A23" s="18" t="s">
        <v>29</v>
      </c>
      <c r="B23" s="19">
        <v>-121</v>
      </c>
      <c r="C23" s="19">
        <v>-542</v>
      </c>
      <c r="D23" s="19">
        <v>-481</v>
      </c>
      <c r="E23" s="19">
        <v>-156</v>
      </c>
      <c r="F23" s="19">
        <v>-114</v>
      </c>
      <c r="G23" s="19">
        <v>-120</v>
      </c>
      <c r="H23" s="20">
        <v>-1534</v>
      </c>
    </row>
    <row r="24" spans="1:8" x14ac:dyDescent="0.25">
      <c r="A24" s="12" t="s">
        <v>30</v>
      </c>
      <c r="B24" s="13">
        <v>-7</v>
      </c>
      <c r="C24" s="13">
        <v>5</v>
      </c>
      <c r="D24" s="13">
        <v>25</v>
      </c>
      <c r="E24" s="13">
        <v>53</v>
      </c>
      <c r="F24" s="13">
        <v>1</v>
      </c>
      <c r="G24" s="13">
        <v>-2</v>
      </c>
      <c r="H24" s="14">
        <v>75</v>
      </c>
    </row>
    <row r="25" spans="1:8" x14ac:dyDescent="0.25">
      <c r="A25" s="12" t="s">
        <v>31</v>
      </c>
      <c r="B25" s="13">
        <v>-29</v>
      </c>
      <c r="C25" s="13">
        <v>-162</v>
      </c>
      <c r="D25" s="13">
        <v>-153</v>
      </c>
      <c r="E25" s="13">
        <v>54</v>
      </c>
      <c r="F25" s="13">
        <v>103</v>
      </c>
      <c r="G25" s="13">
        <v>102</v>
      </c>
      <c r="H25" s="14">
        <v>-85</v>
      </c>
    </row>
    <row r="26" spans="1:8" x14ac:dyDescent="0.25">
      <c r="A26" s="12" t="s">
        <v>32</v>
      </c>
      <c r="B26" s="13">
        <v>-64</v>
      </c>
      <c r="C26" s="13">
        <v>-180</v>
      </c>
      <c r="D26" s="13">
        <v>-144</v>
      </c>
      <c r="E26" s="13">
        <v>-67</v>
      </c>
      <c r="F26" s="13">
        <v>-95</v>
      </c>
      <c r="G26" s="13">
        <v>-99</v>
      </c>
      <c r="H26" s="14">
        <v>-649</v>
      </c>
    </row>
    <row r="27" spans="1:8" x14ac:dyDescent="0.25">
      <c r="A27" s="12" t="s">
        <v>33</v>
      </c>
      <c r="B27" s="13">
        <v>19</v>
      </c>
      <c r="C27" s="13">
        <v>23</v>
      </c>
      <c r="D27" s="13">
        <v>3</v>
      </c>
      <c r="E27" s="13">
        <v>6</v>
      </c>
      <c r="F27" s="13">
        <v>40</v>
      </c>
      <c r="G27" s="13">
        <v>44</v>
      </c>
      <c r="H27" s="14">
        <v>135</v>
      </c>
    </row>
    <row r="28" spans="1:8" x14ac:dyDescent="0.25">
      <c r="A28" s="15" t="s">
        <v>34</v>
      </c>
      <c r="B28" s="16">
        <v>-40</v>
      </c>
      <c r="C28" s="16">
        <v>-228</v>
      </c>
      <c r="D28" s="16">
        <v>-212</v>
      </c>
      <c r="E28" s="16">
        <v>-202</v>
      </c>
      <c r="F28" s="16">
        <v>-163</v>
      </c>
      <c r="G28" s="16">
        <v>-165</v>
      </c>
      <c r="H28" s="17">
        <v>-1010</v>
      </c>
    </row>
    <row r="29" spans="1:8" x14ac:dyDescent="0.25">
      <c r="A29" s="18" t="s">
        <v>35</v>
      </c>
      <c r="B29" s="19">
        <v>-88</v>
      </c>
      <c r="C29" s="19">
        <v>-579</v>
      </c>
      <c r="D29" s="19">
        <v>-312</v>
      </c>
      <c r="E29" s="19">
        <v>-82</v>
      </c>
      <c r="F29" s="19">
        <v>-260</v>
      </c>
      <c r="G29" s="19">
        <v>-271</v>
      </c>
      <c r="H29" s="20">
        <v>-1592</v>
      </c>
    </row>
    <row r="30" spans="1:8" x14ac:dyDescent="0.25">
      <c r="A30" s="12" t="s">
        <v>36</v>
      </c>
      <c r="B30" s="13">
        <v>-15</v>
      </c>
      <c r="C30" s="13">
        <v>-102</v>
      </c>
      <c r="D30" s="13">
        <v>-157</v>
      </c>
      <c r="E30" s="13">
        <v>-47</v>
      </c>
      <c r="F30" s="13">
        <v>-74</v>
      </c>
      <c r="G30" s="13">
        <v>-79</v>
      </c>
      <c r="H30" s="14">
        <v>-474</v>
      </c>
    </row>
    <row r="31" spans="1:8" x14ac:dyDescent="0.25">
      <c r="A31" s="12" t="s">
        <v>37</v>
      </c>
      <c r="B31" s="13">
        <v>-32</v>
      </c>
      <c r="C31" s="13">
        <v>-117</v>
      </c>
      <c r="D31" s="13">
        <v>-78</v>
      </c>
      <c r="E31" s="13">
        <v>-62</v>
      </c>
      <c r="F31" s="13">
        <v>-69</v>
      </c>
      <c r="G31" s="13">
        <v>-78</v>
      </c>
      <c r="H31" s="14">
        <v>-436</v>
      </c>
    </row>
    <row r="32" spans="1:8" x14ac:dyDescent="0.25">
      <c r="A32" s="12" t="s">
        <v>38</v>
      </c>
      <c r="B32" s="13">
        <v>29</v>
      </c>
      <c r="C32" s="13">
        <v>-26</v>
      </c>
      <c r="D32" s="13">
        <v>192</v>
      </c>
      <c r="E32" s="13">
        <v>305</v>
      </c>
      <c r="F32" s="13">
        <v>226</v>
      </c>
      <c r="G32" s="13">
        <v>230</v>
      </c>
      <c r="H32" s="14">
        <v>956</v>
      </c>
    </row>
    <row r="33" spans="1:8" x14ac:dyDescent="0.25">
      <c r="A33" s="12" t="s">
        <v>39</v>
      </c>
      <c r="B33" s="13">
        <v>-70</v>
      </c>
      <c r="C33" s="13">
        <v>-334</v>
      </c>
      <c r="D33" s="13">
        <v>-269</v>
      </c>
      <c r="E33" s="13">
        <v>-278</v>
      </c>
      <c r="F33" s="13">
        <v>-343</v>
      </c>
      <c r="G33" s="13">
        <v>-344</v>
      </c>
      <c r="H33" s="14">
        <v>-1638</v>
      </c>
    </row>
  </sheetData>
  <conditionalFormatting sqref="B3:H33">
    <cfRule type="cellIs" dxfId="5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EF39-2E6D-4929-98B7-432282D3FEF4}">
  <sheetPr codeName="Sheet8"/>
  <dimension ref="A1:H33"/>
  <sheetViews>
    <sheetView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80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4" t="s">
        <v>81</v>
      </c>
      <c r="C2" s="4" t="s">
        <v>82</v>
      </c>
      <c r="D2" s="4" t="s">
        <v>83</v>
      </c>
      <c r="E2" s="4" t="s">
        <v>84</v>
      </c>
      <c r="F2" s="4" t="s">
        <v>85</v>
      </c>
      <c r="G2" s="4" t="s">
        <v>86</v>
      </c>
      <c r="H2" s="5" t="s">
        <v>87</v>
      </c>
    </row>
    <row r="3" spans="1:8" ht="15.75" thickBot="1" x14ac:dyDescent="0.3">
      <c r="A3" s="6" t="s">
        <v>9</v>
      </c>
      <c r="B3" s="7">
        <v>500</v>
      </c>
      <c r="C3" s="7">
        <v>9033</v>
      </c>
      <c r="D3" s="7">
        <v>42021</v>
      </c>
      <c r="E3" s="7">
        <v>39681</v>
      </c>
      <c r="F3" s="7">
        <v>47375</v>
      </c>
      <c r="G3" s="7">
        <v>20503</v>
      </c>
      <c r="H3" s="8">
        <v>159113</v>
      </c>
    </row>
    <row r="4" spans="1:8" ht="18" customHeight="1" x14ac:dyDescent="0.25">
      <c r="A4" s="9" t="s">
        <v>10</v>
      </c>
      <c r="B4" s="10">
        <v>77</v>
      </c>
      <c r="C4" s="10">
        <v>2674</v>
      </c>
      <c r="D4" s="10">
        <v>11973</v>
      </c>
      <c r="E4" s="10">
        <v>11619</v>
      </c>
      <c r="F4" s="10">
        <v>14562</v>
      </c>
      <c r="G4" s="10">
        <v>5759</v>
      </c>
      <c r="H4" s="11">
        <v>46664</v>
      </c>
    </row>
    <row r="5" spans="1:8" ht="15" customHeight="1" x14ac:dyDescent="0.25">
      <c r="A5" s="12" t="s">
        <v>11</v>
      </c>
      <c r="B5" s="13">
        <v>-15</v>
      </c>
      <c r="C5" s="13">
        <v>404</v>
      </c>
      <c r="D5" s="13">
        <v>1978</v>
      </c>
      <c r="E5" s="13">
        <v>1875</v>
      </c>
      <c r="F5" s="13">
        <v>2223</v>
      </c>
      <c r="G5" s="13">
        <v>675</v>
      </c>
      <c r="H5" s="14">
        <v>7140</v>
      </c>
    </row>
    <row r="6" spans="1:8" x14ac:dyDescent="0.25">
      <c r="A6" s="12" t="s">
        <v>12</v>
      </c>
      <c r="B6" s="13">
        <v>64</v>
      </c>
      <c r="C6" s="13">
        <v>1109</v>
      </c>
      <c r="D6" s="13">
        <v>4570</v>
      </c>
      <c r="E6" s="13">
        <v>4248</v>
      </c>
      <c r="F6" s="13">
        <v>4576</v>
      </c>
      <c r="G6" s="13">
        <v>2083</v>
      </c>
      <c r="H6" s="14">
        <v>16650</v>
      </c>
    </row>
    <row r="7" spans="1:8" x14ac:dyDescent="0.25">
      <c r="A7" s="12" t="s">
        <v>13</v>
      </c>
      <c r="B7" s="13">
        <v>0</v>
      </c>
      <c r="C7" s="13">
        <v>62</v>
      </c>
      <c r="D7" s="13">
        <v>258</v>
      </c>
      <c r="E7" s="13">
        <v>269</v>
      </c>
      <c r="F7" s="13">
        <v>288</v>
      </c>
      <c r="G7" s="13">
        <v>119</v>
      </c>
      <c r="H7" s="14">
        <v>996</v>
      </c>
    </row>
    <row r="8" spans="1:8" x14ac:dyDescent="0.25">
      <c r="A8" s="12" t="s">
        <v>14</v>
      </c>
      <c r="B8" s="13">
        <v>0</v>
      </c>
      <c r="C8" s="13">
        <v>48</v>
      </c>
      <c r="D8" s="13">
        <v>215</v>
      </c>
      <c r="E8" s="13">
        <v>292</v>
      </c>
      <c r="F8" s="13">
        <v>474</v>
      </c>
      <c r="G8" s="13">
        <v>133</v>
      </c>
      <c r="H8" s="14">
        <v>1162</v>
      </c>
    </row>
    <row r="9" spans="1:8" x14ac:dyDescent="0.25">
      <c r="A9" s="12" t="s">
        <v>15</v>
      </c>
      <c r="B9" s="13">
        <v>12</v>
      </c>
      <c r="C9" s="13">
        <v>409</v>
      </c>
      <c r="D9" s="13">
        <v>1721</v>
      </c>
      <c r="E9" s="13">
        <v>1644</v>
      </c>
      <c r="F9" s="13">
        <v>1829</v>
      </c>
      <c r="G9" s="13">
        <v>960</v>
      </c>
      <c r="H9" s="14">
        <v>6575</v>
      </c>
    </row>
    <row r="10" spans="1:8" x14ac:dyDescent="0.25">
      <c r="A10" s="15" t="s">
        <v>16</v>
      </c>
      <c r="B10" s="16">
        <v>16</v>
      </c>
      <c r="C10" s="16">
        <v>642</v>
      </c>
      <c r="D10" s="16">
        <v>3231</v>
      </c>
      <c r="E10" s="16">
        <v>3291</v>
      </c>
      <c r="F10" s="16">
        <v>5172</v>
      </c>
      <c r="G10" s="16">
        <v>1789</v>
      </c>
      <c r="H10" s="17">
        <v>14141</v>
      </c>
    </row>
    <row r="11" spans="1:8" x14ac:dyDescent="0.25">
      <c r="A11" s="18" t="s">
        <v>17</v>
      </c>
      <c r="B11" s="19">
        <v>421</v>
      </c>
      <c r="C11" s="19">
        <v>5782</v>
      </c>
      <c r="D11" s="19">
        <v>27223</v>
      </c>
      <c r="E11" s="19">
        <v>25381</v>
      </c>
      <c r="F11" s="19">
        <v>29474</v>
      </c>
      <c r="G11" s="19">
        <v>13739</v>
      </c>
      <c r="H11" s="20">
        <v>102020</v>
      </c>
    </row>
    <row r="12" spans="1:8" x14ac:dyDescent="0.25">
      <c r="A12" s="12" t="s">
        <v>18</v>
      </c>
      <c r="B12" s="13">
        <v>5</v>
      </c>
      <c r="C12" s="13">
        <v>315</v>
      </c>
      <c r="D12" s="13">
        <v>1482</v>
      </c>
      <c r="E12" s="13">
        <v>1256</v>
      </c>
      <c r="F12" s="13">
        <v>1522</v>
      </c>
      <c r="G12" s="13">
        <v>698</v>
      </c>
      <c r="H12" s="14">
        <v>5278</v>
      </c>
    </row>
    <row r="13" spans="1:8" x14ac:dyDescent="0.25">
      <c r="A13" s="12" t="s">
        <v>19</v>
      </c>
      <c r="B13" s="13">
        <v>251</v>
      </c>
      <c r="C13" s="13">
        <v>2912</v>
      </c>
      <c r="D13" s="13">
        <v>13819</v>
      </c>
      <c r="E13" s="13">
        <v>12398</v>
      </c>
      <c r="F13" s="13">
        <v>13668</v>
      </c>
      <c r="G13" s="13">
        <v>7113</v>
      </c>
      <c r="H13" s="14">
        <v>50161</v>
      </c>
    </row>
    <row r="14" spans="1:8" x14ac:dyDescent="0.25">
      <c r="A14" s="15" t="s">
        <v>20</v>
      </c>
      <c r="B14" s="16">
        <v>165</v>
      </c>
      <c r="C14" s="16">
        <v>2555</v>
      </c>
      <c r="D14" s="16">
        <v>11922</v>
      </c>
      <c r="E14" s="16">
        <v>11727</v>
      </c>
      <c r="F14" s="16">
        <v>14284</v>
      </c>
      <c r="G14" s="16">
        <v>5928</v>
      </c>
      <c r="H14" s="17">
        <v>46581</v>
      </c>
    </row>
    <row r="15" spans="1:8" x14ac:dyDescent="0.25">
      <c r="A15" s="18" t="s">
        <v>21</v>
      </c>
      <c r="B15" s="19">
        <v>-1</v>
      </c>
      <c r="C15" s="19">
        <v>177</v>
      </c>
      <c r="D15" s="19">
        <v>793</v>
      </c>
      <c r="E15" s="19">
        <v>669</v>
      </c>
      <c r="F15" s="19">
        <v>877</v>
      </c>
      <c r="G15" s="19">
        <v>292</v>
      </c>
      <c r="H15" s="20">
        <v>2807</v>
      </c>
    </row>
    <row r="16" spans="1:8" x14ac:dyDescent="0.25">
      <c r="A16" s="12" t="s">
        <v>22</v>
      </c>
      <c r="B16" s="13">
        <v>0</v>
      </c>
      <c r="C16" s="13">
        <v>10</v>
      </c>
      <c r="D16" s="13">
        <v>82</v>
      </c>
      <c r="E16" s="13">
        <v>73</v>
      </c>
      <c r="F16" s="13">
        <v>56</v>
      </c>
      <c r="G16" s="13">
        <v>15</v>
      </c>
      <c r="H16" s="14">
        <v>236</v>
      </c>
    </row>
    <row r="17" spans="1:8" x14ac:dyDescent="0.25">
      <c r="A17" s="12" t="s">
        <v>23</v>
      </c>
      <c r="B17" s="13">
        <v>1</v>
      </c>
      <c r="C17" s="13">
        <v>99</v>
      </c>
      <c r="D17" s="13">
        <v>486</v>
      </c>
      <c r="E17" s="13">
        <v>446</v>
      </c>
      <c r="F17" s="13">
        <v>595</v>
      </c>
      <c r="G17" s="13">
        <v>216</v>
      </c>
      <c r="H17" s="14">
        <v>1843</v>
      </c>
    </row>
    <row r="18" spans="1:8" x14ac:dyDescent="0.25">
      <c r="A18" s="15" t="s">
        <v>24</v>
      </c>
      <c r="B18" s="16">
        <v>-2</v>
      </c>
      <c r="C18" s="16">
        <v>68</v>
      </c>
      <c r="D18" s="16">
        <v>225</v>
      </c>
      <c r="E18" s="16">
        <v>150</v>
      </c>
      <c r="F18" s="16">
        <v>226</v>
      </c>
      <c r="G18" s="16">
        <v>61</v>
      </c>
      <c r="H18" s="17">
        <v>728</v>
      </c>
    </row>
    <row r="19" spans="1:8" x14ac:dyDescent="0.25">
      <c r="A19" s="18" t="s">
        <v>25</v>
      </c>
      <c r="B19" s="19">
        <v>0</v>
      </c>
      <c r="C19" s="19">
        <v>75</v>
      </c>
      <c r="D19" s="19">
        <v>364</v>
      </c>
      <c r="E19" s="19">
        <v>405</v>
      </c>
      <c r="F19" s="19">
        <v>630</v>
      </c>
      <c r="G19" s="19">
        <v>152</v>
      </c>
      <c r="H19" s="20">
        <v>1626</v>
      </c>
    </row>
    <row r="20" spans="1:8" x14ac:dyDescent="0.25">
      <c r="A20" s="12" t="s">
        <v>26</v>
      </c>
      <c r="B20" s="13">
        <v>0</v>
      </c>
      <c r="C20" s="13">
        <v>0</v>
      </c>
      <c r="D20" s="13">
        <v>36</v>
      </c>
      <c r="E20" s="13">
        <v>34</v>
      </c>
      <c r="F20" s="13">
        <v>39</v>
      </c>
      <c r="G20" s="13">
        <v>14</v>
      </c>
      <c r="H20" s="14">
        <v>123</v>
      </c>
    </row>
    <row r="21" spans="1:8" x14ac:dyDescent="0.25">
      <c r="A21" s="12" t="s">
        <v>27</v>
      </c>
      <c r="B21" s="13">
        <v>0</v>
      </c>
      <c r="C21" s="13">
        <v>3</v>
      </c>
      <c r="D21" s="13">
        <v>6</v>
      </c>
      <c r="E21" s="13">
        <v>12</v>
      </c>
      <c r="F21" s="13">
        <v>8</v>
      </c>
      <c r="G21" s="13">
        <v>0</v>
      </c>
      <c r="H21" s="14">
        <v>29</v>
      </c>
    </row>
    <row r="22" spans="1:8" x14ac:dyDescent="0.25">
      <c r="A22" s="12" t="s">
        <v>28</v>
      </c>
      <c r="B22" s="13">
        <v>0</v>
      </c>
      <c r="C22" s="13">
        <v>72</v>
      </c>
      <c r="D22" s="13">
        <v>322</v>
      </c>
      <c r="E22" s="13">
        <v>359</v>
      </c>
      <c r="F22" s="13">
        <v>583</v>
      </c>
      <c r="G22" s="13">
        <v>138</v>
      </c>
      <c r="H22" s="14">
        <v>1474</v>
      </c>
    </row>
    <row r="23" spans="1:8" x14ac:dyDescent="0.25">
      <c r="A23" s="18" t="s">
        <v>29</v>
      </c>
      <c r="B23" s="19">
        <v>1</v>
      </c>
      <c r="C23" s="19">
        <v>126</v>
      </c>
      <c r="D23" s="19">
        <v>637</v>
      </c>
      <c r="E23" s="19">
        <v>584</v>
      </c>
      <c r="F23" s="19">
        <v>933</v>
      </c>
      <c r="G23" s="19">
        <v>278</v>
      </c>
      <c r="H23" s="20">
        <v>2559</v>
      </c>
    </row>
    <row r="24" spans="1:8" x14ac:dyDescent="0.25">
      <c r="A24" s="12" t="s">
        <v>30</v>
      </c>
      <c r="B24" s="13">
        <v>0</v>
      </c>
      <c r="C24" s="13">
        <v>30</v>
      </c>
      <c r="D24" s="13">
        <v>134</v>
      </c>
      <c r="E24" s="13">
        <v>120</v>
      </c>
      <c r="F24" s="13">
        <v>168</v>
      </c>
      <c r="G24" s="13">
        <v>54</v>
      </c>
      <c r="H24" s="14">
        <v>506</v>
      </c>
    </row>
    <row r="25" spans="1:8" x14ac:dyDescent="0.25">
      <c r="A25" s="12" t="s">
        <v>31</v>
      </c>
      <c r="B25" s="13">
        <v>1</v>
      </c>
      <c r="C25" s="13">
        <v>37</v>
      </c>
      <c r="D25" s="13">
        <v>171</v>
      </c>
      <c r="E25" s="13">
        <v>104</v>
      </c>
      <c r="F25" s="13">
        <v>215</v>
      </c>
      <c r="G25" s="13">
        <v>63</v>
      </c>
      <c r="H25" s="14">
        <v>591</v>
      </c>
    </row>
    <row r="26" spans="1:8" x14ac:dyDescent="0.25">
      <c r="A26" s="12" t="s">
        <v>32</v>
      </c>
      <c r="B26" s="13">
        <v>0</v>
      </c>
      <c r="C26" s="13">
        <v>8</v>
      </c>
      <c r="D26" s="13">
        <v>46</v>
      </c>
      <c r="E26" s="13">
        <v>34</v>
      </c>
      <c r="F26" s="13">
        <v>36</v>
      </c>
      <c r="G26" s="13">
        <v>-2</v>
      </c>
      <c r="H26" s="14">
        <v>122</v>
      </c>
    </row>
    <row r="27" spans="1:8" x14ac:dyDescent="0.25">
      <c r="A27" s="12" t="s">
        <v>33</v>
      </c>
      <c r="B27" s="13">
        <v>0</v>
      </c>
      <c r="C27" s="13">
        <v>28</v>
      </c>
      <c r="D27" s="13">
        <v>138</v>
      </c>
      <c r="E27" s="13">
        <v>166</v>
      </c>
      <c r="F27" s="13">
        <v>275</v>
      </c>
      <c r="G27" s="13">
        <v>103</v>
      </c>
      <c r="H27" s="14">
        <v>710</v>
      </c>
    </row>
    <row r="28" spans="1:8" x14ac:dyDescent="0.25">
      <c r="A28" s="15" t="s">
        <v>34</v>
      </c>
      <c r="B28" s="16">
        <v>0</v>
      </c>
      <c r="C28" s="16">
        <v>23</v>
      </c>
      <c r="D28" s="16">
        <v>148</v>
      </c>
      <c r="E28" s="16">
        <v>160</v>
      </c>
      <c r="F28" s="16">
        <v>239</v>
      </c>
      <c r="G28" s="16">
        <v>60</v>
      </c>
      <c r="H28" s="17">
        <v>630</v>
      </c>
    </row>
    <row r="29" spans="1:8" x14ac:dyDescent="0.25">
      <c r="A29" s="18" t="s">
        <v>35</v>
      </c>
      <c r="B29" s="19">
        <v>2</v>
      </c>
      <c r="C29" s="19">
        <v>199</v>
      </c>
      <c r="D29" s="19">
        <v>1031</v>
      </c>
      <c r="E29" s="19">
        <v>1023</v>
      </c>
      <c r="F29" s="19">
        <v>899</v>
      </c>
      <c r="G29" s="19">
        <v>283</v>
      </c>
      <c r="H29" s="20">
        <v>3437</v>
      </c>
    </row>
    <row r="30" spans="1:8" x14ac:dyDescent="0.25">
      <c r="A30" s="12" t="s">
        <v>36</v>
      </c>
      <c r="B30" s="13">
        <v>0</v>
      </c>
      <c r="C30" s="13">
        <v>13</v>
      </c>
      <c r="D30" s="13">
        <v>44</v>
      </c>
      <c r="E30" s="13">
        <v>18</v>
      </c>
      <c r="F30" s="13">
        <v>40</v>
      </c>
      <c r="G30" s="13">
        <v>9</v>
      </c>
      <c r="H30" s="14">
        <v>124</v>
      </c>
    </row>
    <row r="31" spans="1:8" x14ac:dyDescent="0.25">
      <c r="A31" s="12" t="s">
        <v>37</v>
      </c>
      <c r="B31" s="13">
        <v>0</v>
      </c>
      <c r="C31" s="13">
        <v>9</v>
      </c>
      <c r="D31" s="13">
        <v>68</v>
      </c>
      <c r="E31" s="13">
        <v>52</v>
      </c>
      <c r="F31" s="13">
        <v>67</v>
      </c>
      <c r="G31" s="13">
        <v>37</v>
      </c>
      <c r="H31" s="14">
        <v>233</v>
      </c>
    </row>
    <row r="32" spans="1:8" x14ac:dyDescent="0.25">
      <c r="A32" s="12" t="s">
        <v>38</v>
      </c>
      <c r="B32" s="13">
        <v>1</v>
      </c>
      <c r="C32" s="13">
        <v>154</v>
      </c>
      <c r="D32" s="13">
        <v>817</v>
      </c>
      <c r="E32" s="13">
        <v>833</v>
      </c>
      <c r="F32" s="13">
        <v>615</v>
      </c>
      <c r="G32" s="13">
        <v>189</v>
      </c>
      <c r="H32" s="14">
        <v>2609</v>
      </c>
    </row>
    <row r="33" spans="1:8" x14ac:dyDescent="0.25">
      <c r="A33" s="12" t="s">
        <v>39</v>
      </c>
      <c r="B33" s="13">
        <v>1</v>
      </c>
      <c r="C33" s="13">
        <v>23</v>
      </c>
      <c r="D33" s="13">
        <v>102</v>
      </c>
      <c r="E33" s="13">
        <v>120</v>
      </c>
      <c r="F33" s="13">
        <v>177</v>
      </c>
      <c r="G33" s="13">
        <v>48</v>
      </c>
      <c r="H33" s="14">
        <v>471</v>
      </c>
    </row>
  </sheetData>
  <conditionalFormatting sqref="B3:H33">
    <cfRule type="cellIs" dxfId="4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DD636-62E0-47DC-BFEC-144329D1492F}">
  <sheetPr codeName="Sheet9"/>
  <dimension ref="A1:H33"/>
  <sheetViews>
    <sheetView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88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4" t="s">
        <v>89</v>
      </c>
      <c r="C2" s="4" t="s">
        <v>90</v>
      </c>
      <c r="D2" s="4" t="s">
        <v>91</v>
      </c>
      <c r="E2" s="4" t="s">
        <v>92</v>
      </c>
      <c r="F2" s="4" t="s">
        <v>93</v>
      </c>
      <c r="G2" s="4" t="s">
        <v>94</v>
      </c>
      <c r="H2" s="5" t="s">
        <v>95</v>
      </c>
    </row>
    <row r="3" spans="1:8" ht="15.75" thickBot="1" x14ac:dyDescent="0.3">
      <c r="A3" s="6" t="s">
        <v>9</v>
      </c>
      <c r="B3" s="7">
        <v>-5036</v>
      </c>
      <c r="C3" s="7">
        <v>-21803</v>
      </c>
      <c r="D3" s="7">
        <v>-45953</v>
      </c>
      <c r="E3" s="7">
        <v>-31484</v>
      </c>
      <c r="F3" s="7">
        <v>-18367</v>
      </c>
      <c r="G3" s="7">
        <v>-12127</v>
      </c>
      <c r="H3" s="8">
        <v>-134770</v>
      </c>
    </row>
    <row r="4" spans="1:8" ht="18" customHeight="1" x14ac:dyDescent="0.25">
      <c r="A4" s="9" t="s">
        <v>10</v>
      </c>
      <c r="B4" s="10">
        <v>-2354</v>
      </c>
      <c r="C4" s="10">
        <v>-7951</v>
      </c>
      <c r="D4" s="10">
        <v>-18100</v>
      </c>
      <c r="E4" s="10">
        <v>-15729</v>
      </c>
      <c r="F4" s="10">
        <v>-9039</v>
      </c>
      <c r="G4" s="10">
        <v>-5758</v>
      </c>
      <c r="H4" s="11">
        <v>-58931</v>
      </c>
    </row>
    <row r="5" spans="1:8" ht="15" customHeight="1" x14ac:dyDescent="0.25">
      <c r="A5" s="12" t="s">
        <v>11</v>
      </c>
      <c r="B5" s="13">
        <v>245</v>
      </c>
      <c r="C5" s="13">
        <v>-374</v>
      </c>
      <c r="D5" s="13">
        <v>-1216</v>
      </c>
      <c r="E5" s="13">
        <v>-2686</v>
      </c>
      <c r="F5" s="13">
        <v>-2012</v>
      </c>
      <c r="G5" s="13">
        <v>-165</v>
      </c>
      <c r="H5" s="14">
        <v>-6208</v>
      </c>
    </row>
    <row r="6" spans="1:8" x14ac:dyDescent="0.25">
      <c r="A6" s="12" t="s">
        <v>12</v>
      </c>
      <c r="B6" s="13">
        <v>-956</v>
      </c>
      <c r="C6" s="13">
        <v>-4311</v>
      </c>
      <c r="D6" s="13">
        <v>-7109</v>
      </c>
      <c r="E6" s="13">
        <v>-5782</v>
      </c>
      <c r="F6" s="13">
        <v>-2881</v>
      </c>
      <c r="G6" s="13">
        <v>-3383</v>
      </c>
      <c r="H6" s="14">
        <v>-24422</v>
      </c>
    </row>
    <row r="7" spans="1:8" x14ac:dyDescent="0.25">
      <c r="A7" s="12" t="s">
        <v>13</v>
      </c>
      <c r="B7" s="13">
        <v>100</v>
      </c>
      <c r="C7" s="13">
        <v>1187</v>
      </c>
      <c r="D7" s="13">
        <v>1257</v>
      </c>
      <c r="E7" s="13">
        <v>920</v>
      </c>
      <c r="F7" s="13">
        <v>28</v>
      </c>
      <c r="G7" s="13">
        <v>-104</v>
      </c>
      <c r="H7" s="14">
        <v>3388</v>
      </c>
    </row>
    <row r="8" spans="1:8" x14ac:dyDescent="0.25">
      <c r="A8" s="12" t="s">
        <v>14</v>
      </c>
      <c r="B8" s="13">
        <v>219</v>
      </c>
      <c r="C8" s="13">
        <v>1850</v>
      </c>
      <c r="D8" s="13">
        <v>500</v>
      </c>
      <c r="E8" s="13">
        <v>549</v>
      </c>
      <c r="F8" s="13">
        <v>250</v>
      </c>
      <c r="G8" s="13">
        <v>468</v>
      </c>
      <c r="H8" s="14">
        <v>3836</v>
      </c>
    </row>
    <row r="9" spans="1:8" x14ac:dyDescent="0.25">
      <c r="A9" s="12" t="s">
        <v>15</v>
      </c>
      <c r="B9" s="13">
        <v>132</v>
      </c>
      <c r="C9" s="13">
        <v>511</v>
      </c>
      <c r="D9" s="13">
        <v>-2304</v>
      </c>
      <c r="E9" s="13">
        <v>-2333</v>
      </c>
      <c r="F9" s="13">
        <v>-1274</v>
      </c>
      <c r="G9" s="13">
        <v>-502</v>
      </c>
      <c r="H9" s="14">
        <v>-5770</v>
      </c>
    </row>
    <row r="10" spans="1:8" x14ac:dyDescent="0.25">
      <c r="A10" s="15" t="s">
        <v>16</v>
      </c>
      <c r="B10" s="16">
        <v>-2094</v>
      </c>
      <c r="C10" s="16">
        <v>-6814</v>
      </c>
      <c r="D10" s="16">
        <v>-9228</v>
      </c>
      <c r="E10" s="16">
        <v>-6397</v>
      </c>
      <c r="F10" s="16">
        <v>-3150</v>
      </c>
      <c r="G10" s="16">
        <v>-2072</v>
      </c>
      <c r="H10" s="17">
        <v>-29755</v>
      </c>
    </row>
    <row r="11" spans="1:8" x14ac:dyDescent="0.25">
      <c r="A11" s="18" t="s">
        <v>17</v>
      </c>
      <c r="B11" s="19">
        <v>-3109</v>
      </c>
      <c r="C11" s="19">
        <v>-19945</v>
      </c>
      <c r="D11" s="19">
        <v>-31628</v>
      </c>
      <c r="E11" s="19">
        <v>-20807</v>
      </c>
      <c r="F11" s="19">
        <v>-14712</v>
      </c>
      <c r="G11" s="19">
        <v>-11020</v>
      </c>
      <c r="H11" s="20">
        <v>-101221</v>
      </c>
    </row>
    <row r="12" spans="1:8" x14ac:dyDescent="0.25">
      <c r="A12" s="12" t="s">
        <v>18</v>
      </c>
      <c r="B12" s="13">
        <v>903</v>
      </c>
      <c r="C12" s="13">
        <v>6661</v>
      </c>
      <c r="D12" s="13">
        <v>4965</v>
      </c>
      <c r="E12" s="13">
        <v>3486</v>
      </c>
      <c r="F12" s="13">
        <v>2473</v>
      </c>
      <c r="G12" s="13">
        <v>2212</v>
      </c>
      <c r="H12" s="14">
        <v>20700</v>
      </c>
    </row>
    <row r="13" spans="1:8" x14ac:dyDescent="0.25">
      <c r="A13" s="12" t="s">
        <v>19</v>
      </c>
      <c r="B13" s="13">
        <v>-1914</v>
      </c>
      <c r="C13" s="13">
        <v>-12149</v>
      </c>
      <c r="D13" s="13">
        <v>-16521</v>
      </c>
      <c r="E13" s="13">
        <v>-11310</v>
      </c>
      <c r="F13" s="13">
        <v>-9394</v>
      </c>
      <c r="G13" s="13">
        <v>-9889</v>
      </c>
      <c r="H13" s="14">
        <v>-61177</v>
      </c>
    </row>
    <row r="14" spans="1:8" x14ac:dyDescent="0.25">
      <c r="A14" s="15" t="s">
        <v>20</v>
      </c>
      <c r="B14" s="16">
        <v>-2098</v>
      </c>
      <c r="C14" s="16">
        <v>-14457</v>
      </c>
      <c r="D14" s="16">
        <v>-20072</v>
      </c>
      <c r="E14" s="16">
        <v>-12983</v>
      </c>
      <c r="F14" s="16">
        <v>-7791</v>
      </c>
      <c r="G14" s="16">
        <v>-3343</v>
      </c>
      <c r="H14" s="17">
        <v>-60744</v>
      </c>
    </row>
    <row r="15" spans="1:8" x14ac:dyDescent="0.25">
      <c r="A15" s="18" t="s">
        <v>21</v>
      </c>
      <c r="B15" s="19">
        <v>283</v>
      </c>
      <c r="C15" s="19">
        <v>2740</v>
      </c>
      <c r="D15" s="19">
        <v>558</v>
      </c>
      <c r="E15" s="19">
        <v>1004</v>
      </c>
      <c r="F15" s="19">
        <v>1666</v>
      </c>
      <c r="G15" s="19">
        <v>1559</v>
      </c>
      <c r="H15" s="20">
        <v>7810</v>
      </c>
    </row>
    <row r="16" spans="1:8" x14ac:dyDescent="0.25">
      <c r="A16" s="12" t="s">
        <v>22</v>
      </c>
      <c r="B16" s="13">
        <v>102</v>
      </c>
      <c r="C16" s="13">
        <v>1182</v>
      </c>
      <c r="D16" s="13">
        <v>221</v>
      </c>
      <c r="E16" s="13">
        <v>-25</v>
      </c>
      <c r="F16" s="13">
        <v>-160</v>
      </c>
      <c r="G16" s="13">
        <v>-121</v>
      </c>
      <c r="H16" s="14">
        <v>1199</v>
      </c>
    </row>
    <row r="17" spans="1:8" x14ac:dyDescent="0.25">
      <c r="A17" s="12" t="s">
        <v>23</v>
      </c>
      <c r="B17" s="13">
        <v>45</v>
      </c>
      <c r="C17" s="13">
        <v>1499</v>
      </c>
      <c r="D17" s="13">
        <v>669</v>
      </c>
      <c r="E17" s="13">
        <v>1152</v>
      </c>
      <c r="F17" s="13">
        <v>1440</v>
      </c>
      <c r="G17" s="13">
        <v>1644</v>
      </c>
      <c r="H17" s="14">
        <v>6449</v>
      </c>
    </row>
    <row r="18" spans="1:8" x14ac:dyDescent="0.25">
      <c r="A18" s="15" t="s">
        <v>24</v>
      </c>
      <c r="B18" s="16">
        <v>136</v>
      </c>
      <c r="C18" s="16">
        <v>59</v>
      </c>
      <c r="D18" s="16">
        <v>-332</v>
      </c>
      <c r="E18" s="16">
        <v>-123</v>
      </c>
      <c r="F18" s="16">
        <v>386</v>
      </c>
      <c r="G18" s="16">
        <v>36</v>
      </c>
      <c r="H18" s="17">
        <v>162</v>
      </c>
    </row>
    <row r="19" spans="1:8" x14ac:dyDescent="0.25">
      <c r="A19" s="18" t="s">
        <v>25</v>
      </c>
      <c r="B19" s="19">
        <v>-65</v>
      </c>
      <c r="C19" s="19">
        <v>74</v>
      </c>
      <c r="D19" s="19">
        <v>235</v>
      </c>
      <c r="E19" s="19">
        <v>1201</v>
      </c>
      <c r="F19" s="19">
        <v>1534</v>
      </c>
      <c r="G19" s="19">
        <v>906</v>
      </c>
      <c r="H19" s="20">
        <v>3885</v>
      </c>
    </row>
    <row r="20" spans="1:8" x14ac:dyDescent="0.25">
      <c r="A20" s="12" t="s">
        <v>26</v>
      </c>
      <c r="B20" s="13">
        <v>-46</v>
      </c>
      <c r="C20" s="13">
        <v>83</v>
      </c>
      <c r="D20" s="13">
        <v>-91</v>
      </c>
      <c r="E20" s="13">
        <v>421</v>
      </c>
      <c r="F20" s="13">
        <v>226</v>
      </c>
      <c r="G20" s="13">
        <v>213</v>
      </c>
      <c r="H20" s="14">
        <v>806</v>
      </c>
    </row>
    <row r="21" spans="1:8" x14ac:dyDescent="0.25">
      <c r="A21" s="12" t="s">
        <v>27</v>
      </c>
      <c r="B21" s="13">
        <v>-19</v>
      </c>
      <c r="C21" s="13">
        <v>95</v>
      </c>
      <c r="D21" s="13">
        <v>-25</v>
      </c>
      <c r="E21" s="13">
        <v>28</v>
      </c>
      <c r="F21" s="13">
        <v>54</v>
      </c>
      <c r="G21" s="13">
        <v>107</v>
      </c>
      <c r="H21" s="14">
        <v>240</v>
      </c>
    </row>
    <row r="22" spans="1:8" x14ac:dyDescent="0.25">
      <c r="A22" s="12" t="s">
        <v>28</v>
      </c>
      <c r="B22" s="13">
        <v>0</v>
      </c>
      <c r="C22" s="13">
        <v>-104</v>
      </c>
      <c r="D22" s="13">
        <v>351</v>
      </c>
      <c r="E22" s="13">
        <v>752</v>
      </c>
      <c r="F22" s="13">
        <v>1254</v>
      </c>
      <c r="G22" s="13">
        <v>586</v>
      </c>
      <c r="H22" s="14">
        <v>2839</v>
      </c>
    </row>
    <row r="23" spans="1:8" x14ac:dyDescent="0.25">
      <c r="A23" s="18" t="s">
        <v>29</v>
      </c>
      <c r="B23" s="19">
        <v>175</v>
      </c>
      <c r="C23" s="19">
        <v>1996</v>
      </c>
      <c r="D23" s="19">
        <v>1955</v>
      </c>
      <c r="E23" s="19">
        <v>1766</v>
      </c>
      <c r="F23" s="19">
        <v>1660</v>
      </c>
      <c r="G23" s="19">
        <v>1220</v>
      </c>
      <c r="H23" s="20">
        <v>8772</v>
      </c>
    </row>
    <row r="24" spans="1:8" x14ac:dyDescent="0.25">
      <c r="A24" s="12" t="s">
        <v>30</v>
      </c>
      <c r="B24" s="13">
        <v>-22</v>
      </c>
      <c r="C24" s="13">
        <v>110</v>
      </c>
      <c r="D24" s="13">
        <v>-52</v>
      </c>
      <c r="E24" s="13">
        <v>74</v>
      </c>
      <c r="F24" s="13">
        <v>127</v>
      </c>
      <c r="G24" s="13">
        <v>3</v>
      </c>
      <c r="H24" s="14">
        <v>240</v>
      </c>
    </row>
    <row r="25" spans="1:8" x14ac:dyDescent="0.25">
      <c r="A25" s="12" t="s">
        <v>31</v>
      </c>
      <c r="B25" s="13">
        <v>78</v>
      </c>
      <c r="C25" s="13">
        <v>329</v>
      </c>
      <c r="D25" s="13">
        <v>836</v>
      </c>
      <c r="E25" s="13">
        <v>736</v>
      </c>
      <c r="F25" s="13">
        <v>474</v>
      </c>
      <c r="G25" s="13">
        <v>401</v>
      </c>
      <c r="H25" s="14">
        <v>2854</v>
      </c>
    </row>
    <row r="26" spans="1:8" x14ac:dyDescent="0.25">
      <c r="A26" s="12" t="s">
        <v>32</v>
      </c>
      <c r="B26" s="13">
        <v>-14</v>
      </c>
      <c r="C26" s="13">
        <v>280</v>
      </c>
      <c r="D26" s="13">
        <v>209</v>
      </c>
      <c r="E26" s="13">
        <v>137</v>
      </c>
      <c r="F26" s="13">
        <v>127</v>
      </c>
      <c r="G26" s="13">
        <v>151</v>
      </c>
      <c r="H26" s="14">
        <v>890</v>
      </c>
    </row>
    <row r="27" spans="1:8" x14ac:dyDescent="0.25">
      <c r="A27" s="12" t="s">
        <v>33</v>
      </c>
      <c r="B27" s="13">
        <v>134</v>
      </c>
      <c r="C27" s="13">
        <v>840</v>
      </c>
      <c r="D27" s="13">
        <v>709</v>
      </c>
      <c r="E27" s="13">
        <v>652</v>
      </c>
      <c r="F27" s="13">
        <v>731</v>
      </c>
      <c r="G27" s="13">
        <v>620</v>
      </c>
      <c r="H27" s="14">
        <v>3686</v>
      </c>
    </row>
    <row r="28" spans="1:8" x14ac:dyDescent="0.25">
      <c r="A28" s="15" t="s">
        <v>34</v>
      </c>
      <c r="B28" s="16">
        <v>-1</v>
      </c>
      <c r="C28" s="16">
        <v>437</v>
      </c>
      <c r="D28" s="16">
        <v>253</v>
      </c>
      <c r="E28" s="16">
        <v>167</v>
      </c>
      <c r="F28" s="16">
        <v>201</v>
      </c>
      <c r="G28" s="16">
        <v>45</v>
      </c>
      <c r="H28" s="17">
        <v>1102</v>
      </c>
    </row>
    <row r="29" spans="1:8" x14ac:dyDescent="0.25">
      <c r="A29" s="18" t="s">
        <v>35</v>
      </c>
      <c r="B29" s="19">
        <v>34</v>
      </c>
      <c r="C29" s="19">
        <v>1283</v>
      </c>
      <c r="D29" s="19">
        <v>1027</v>
      </c>
      <c r="E29" s="19">
        <v>1081</v>
      </c>
      <c r="F29" s="19">
        <v>524</v>
      </c>
      <c r="G29" s="19">
        <v>966</v>
      </c>
      <c r="H29" s="20">
        <v>4915</v>
      </c>
    </row>
    <row r="30" spans="1:8" x14ac:dyDescent="0.25">
      <c r="A30" s="12" t="s">
        <v>36</v>
      </c>
      <c r="B30" s="13">
        <v>11</v>
      </c>
      <c r="C30" s="13">
        <v>136</v>
      </c>
      <c r="D30" s="13">
        <v>133</v>
      </c>
      <c r="E30" s="13">
        <v>396</v>
      </c>
      <c r="F30" s="13">
        <v>260</v>
      </c>
      <c r="G30" s="13">
        <v>495</v>
      </c>
      <c r="H30" s="14">
        <v>1431</v>
      </c>
    </row>
    <row r="31" spans="1:8" x14ac:dyDescent="0.25">
      <c r="A31" s="12" t="s">
        <v>37</v>
      </c>
      <c r="B31" s="13">
        <v>-32</v>
      </c>
      <c r="C31" s="13">
        <v>-334</v>
      </c>
      <c r="D31" s="13">
        <v>36</v>
      </c>
      <c r="E31" s="13">
        <v>494</v>
      </c>
      <c r="F31" s="13">
        <v>161</v>
      </c>
      <c r="G31" s="13">
        <v>262</v>
      </c>
      <c r="H31" s="14">
        <v>587</v>
      </c>
    </row>
    <row r="32" spans="1:8" x14ac:dyDescent="0.25">
      <c r="A32" s="12" t="s">
        <v>38</v>
      </c>
      <c r="B32" s="13">
        <v>-78</v>
      </c>
      <c r="C32" s="13">
        <v>272</v>
      </c>
      <c r="D32" s="13">
        <v>111</v>
      </c>
      <c r="E32" s="13">
        <v>-233</v>
      </c>
      <c r="F32" s="13">
        <v>-209</v>
      </c>
      <c r="G32" s="13">
        <v>-167</v>
      </c>
      <c r="H32" s="14">
        <v>-304</v>
      </c>
    </row>
    <row r="33" spans="1:8" x14ac:dyDescent="0.25">
      <c r="A33" s="12" t="s">
        <v>39</v>
      </c>
      <c r="B33" s="13">
        <v>133</v>
      </c>
      <c r="C33" s="13">
        <v>1209</v>
      </c>
      <c r="D33" s="13">
        <v>747</v>
      </c>
      <c r="E33" s="13">
        <v>424</v>
      </c>
      <c r="F33" s="13">
        <v>312</v>
      </c>
      <c r="G33" s="13">
        <v>376</v>
      </c>
      <c r="H33" s="14">
        <v>3201</v>
      </c>
    </row>
  </sheetData>
  <conditionalFormatting sqref="B3:H33">
    <cfRule type="cellIs" dxfId="3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21174-37CF-4D94-AE27-372005A5CEC1}">
  <sheetPr codeName="Sheet10"/>
  <dimension ref="A1:H33"/>
  <sheetViews>
    <sheetView workbookViewId="0"/>
  </sheetViews>
  <sheetFormatPr defaultColWidth="0" defaultRowHeight="15" zeroHeight="1" x14ac:dyDescent="0.25"/>
  <cols>
    <col min="1" max="1" width="36.7109375" customWidth="1"/>
    <col min="2" max="8" width="18.7109375" customWidth="1"/>
    <col min="9" max="16384" width="9.140625" hidden="1"/>
  </cols>
  <sheetData>
    <row r="1" spans="1:8" ht="24" x14ac:dyDescent="0.4">
      <c r="A1" s="1" t="s">
        <v>96</v>
      </c>
      <c r="B1" s="1"/>
      <c r="C1" s="1"/>
      <c r="D1" s="1"/>
      <c r="E1" s="1"/>
      <c r="F1" s="1"/>
      <c r="G1" s="1"/>
      <c r="H1" s="1"/>
    </row>
    <row r="2" spans="1:8" ht="65.099999999999994" customHeight="1" thickBot="1" x14ac:dyDescent="0.3">
      <c r="A2" s="2" t="s">
        <v>1</v>
      </c>
      <c r="B2" s="4" t="s">
        <v>97</v>
      </c>
      <c r="C2" s="4" t="s">
        <v>98</v>
      </c>
      <c r="D2" s="4" t="s">
        <v>99</v>
      </c>
      <c r="E2" s="4" t="s">
        <v>100</v>
      </c>
      <c r="F2" s="4" t="s">
        <v>101</v>
      </c>
      <c r="G2" s="4" t="s">
        <v>102</v>
      </c>
      <c r="H2" s="5" t="s">
        <v>103</v>
      </c>
    </row>
    <row r="3" spans="1:8" ht="15.75" thickBot="1" x14ac:dyDescent="0.3">
      <c r="A3" s="6" t="s">
        <v>9</v>
      </c>
      <c r="B3" s="7">
        <v>-4536</v>
      </c>
      <c r="C3" s="7">
        <v>-12770</v>
      </c>
      <c r="D3" s="7">
        <v>-3932</v>
      </c>
      <c r="E3" s="7">
        <v>8197</v>
      </c>
      <c r="F3" s="7">
        <v>29008</v>
      </c>
      <c r="G3" s="7">
        <v>8376</v>
      </c>
      <c r="H3" s="8">
        <v>24343</v>
      </c>
    </row>
    <row r="4" spans="1:8" ht="18" customHeight="1" x14ac:dyDescent="0.25">
      <c r="A4" s="9" t="s">
        <v>10</v>
      </c>
      <c r="B4" s="10">
        <v>-2277</v>
      </c>
      <c r="C4" s="10">
        <v>-5277</v>
      </c>
      <c r="D4" s="10">
        <v>-6127</v>
      </c>
      <c r="E4" s="10">
        <v>-4110</v>
      </c>
      <c r="F4" s="10">
        <v>5523</v>
      </c>
      <c r="G4" s="10">
        <v>1</v>
      </c>
      <c r="H4" s="11">
        <v>-12267</v>
      </c>
    </row>
    <row r="5" spans="1:8" ht="15" customHeight="1" x14ac:dyDescent="0.25">
      <c r="A5" s="12" t="s">
        <v>11</v>
      </c>
      <c r="B5" s="13">
        <v>230</v>
      </c>
      <c r="C5" s="13">
        <v>30</v>
      </c>
      <c r="D5" s="13">
        <v>762</v>
      </c>
      <c r="E5" s="13">
        <v>-811</v>
      </c>
      <c r="F5" s="13">
        <v>211</v>
      </c>
      <c r="G5" s="13">
        <v>510</v>
      </c>
      <c r="H5" s="14">
        <v>932</v>
      </c>
    </row>
    <row r="6" spans="1:8" x14ac:dyDescent="0.25">
      <c r="A6" s="12" t="s">
        <v>12</v>
      </c>
      <c r="B6" s="13">
        <v>-892</v>
      </c>
      <c r="C6" s="13">
        <v>-3202</v>
      </c>
      <c r="D6" s="13">
        <v>-2539</v>
      </c>
      <c r="E6" s="13">
        <v>-1534</v>
      </c>
      <c r="F6" s="13">
        <v>1695</v>
      </c>
      <c r="G6" s="13">
        <v>-1300</v>
      </c>
      <c r="H6" s="14">
        <v>-7772</v>
      </c>
    </row>
    <row r="7" spans="1:8" x14ac:dyDescent="0.25">
      <c r="A7" s="12" t="s">
        <v>13</v>
      </c>
      <c r="B7" s="13">
        <v>100</v>
      </c>
      <c r="C7" s="13">
        <v>1249</v>
      </c>
      <c r="D7" s="13">
        <v>1515</v>
      </c>
      <c r="E7" s="13">
        <v>1189</v>
      </c>
      <c r="F7" s="13">
        <v>316</v>
      </c>
      <c r="G7" s="13">
        <v>15</v>
      </c>
      <c r="H7" s="14">
        <v>4384</v>
      </c>
    </row>
    <row r="8" spans="1:8" x14ac:dyDescent="0.25">
      <c r="A8" s="12" t="s">
        <v>14</v>
      </c>
      <c r="B8" s="13">
        <v>219</v>
      </c>
      <c r="C8" s="13">
        <v>1898</v>
      </c>
      <c r="D8" s="13">
        <v>715</v>
      </c>
      <c r="E8" s="13">
        <v>841</v>
      </c>
      <c r="F8" s="13">
        <v>724</v>
      </c>
      <c r="G8" s="13">
        <v>601</v>
      </c>
      <c r="H8" s="14">
        <v>4998</v>
      </c>
    </row>
    <row r="9" spans="1:8" x14ac:dyDescent="0.25">
      <c r="A9" s="12" t="s">
        <v>15</v>
      </c>
      <c r="B9" s="13">
        <v>144</v>
      </c>
      <c r="C9" s="13">
        <v>920</v>
      </c>
      <c r="D9" s="13">
        <v>-583</v>
      </c>
      <c r="E9" s="13">
        <v>-689</v>
      </c>
      <c r="F9" s="13">
        <v>555</v>
      </c>
      <c r="G9" s="13">
        <v>458</v>
      </c>
      <c r="H9" s="14">
        <v>805</v>
      </c>
    </row>
    <row r="10" spans="1:8" x14ac:dyDescent="0.25">
      <c r="A10" s="15" t="s">
        <v>16</v>
      </c>
      <c r="B10" s="16">
        <v>-2078</v>
      </c>
      <c r="C10" s="16">
        <v>-6172</v>
      </c>
      <c r="D10" s="16">
        <v>-5997</v>
      </c>
      <c r="E10" s="16">
        <v>-3106</v>
      </c>
      <c r="F10" s="16">
        <v>2022</v>
      </c>
      <c r="G10" s="16">
        <v>-283</v>
      </c>
      <c r="H10" s="17">
        <v>-15614</v>
      </c>
    </row>
    <row r="11" spans="1:8" x14ac:dyDescent="0.25">
      <c r="A11" s="18" t="s">
        <v>17</v>
      </c>
      <c r="B11" s="19">
        <v>-2688</v>
      </c>
      <c r="C11" s="19">
        <v>-14163</v>
      </c>
      <c r="D11" s="19">
        <v>-4405</v>
      </c>
      <c r="E11" s="19">
        <v>4574</v>
      </c>
      <c r="F11" s="19">
        <v>14762</v>
      </c>
      <c r="G11" s="19">
        <v>2719</v>
      </c>
      <c r="H11" s="20">
        <v>799</v>
      </c>
    </row>
    <row r="12" spans="1:8" x14ac:dyDescent="0.25">
      <c r="A12" s="12" t="s">
        <v>18</v>
      </c>
      <c r="B12" s="13">
        <v>908</v>
      </c>
      <c r="C12" s="13">
        <v>6976</v>
      </c>
      <c r="D12" s="13">
        <v>6447</v>
      </c>
      <c r="E12" s="13">
        <v>4742</v>
      </c>
      <c r="F12" s="13">
        <v>3995</v>
      </c>
      <c r="G12" s="13">
        <v>2910</v>
      </c>
      <c r="H12" s="14">
        <v>25978</v>
      </c>
    </row>
    <row r="13" spans="1:8" x14ac:dyDescent="0.25">
      <c r="A13" s="12" t="s">
        <v>19</v>
      </c>
      <c r="B13" s="13">
        <v>-1663</v>
      </c>
      <c r="C13" s="13">
        <v>-9237</v>
      </c>
      <c r="D13" s="13">
        <v>-2702</v>
      </c>
      <c r="E13" s="13">
        <v>1088</v>
      </c>
      <c r="F13" s="13">
        <v>4274</v>
      </c>
      <c r="G13" s="13">
        <v>-2776</v>
      </c>
      <c r="H13" s="14">
        <v>-11016</v>
      </c>
    </row>
    <row r="14" spans="1:8" x14ac:dyDescent="0.25">
      <c r="A14" s="15" t="s">
        <v>20</v>
      </c>
      <c r="B14" s="16">
        <v>-1933</v>
      </c>
      <c r="C14" s="16">
        <v>-11902</v>
      </c>
      <c r="D14" s="16">
        <v>-8150</v>
      </c>
      <c r="E14" s="16">
        <v>-1256</v>
      </c>
      <c r="F14" s="16">
        <v>6493</v>
      </c>
      <c r="G14" s="16">
        <v>2585</v>
      </c>
      <c r="H14" s="17">
        <v>-14163</v>
      </c>
    </row>
    <row r="15" spans="1:8" x14ac:dyDescent="0.25">
      <c r="A15" s="18" t="s">
        <v>21</v>
      </c>
      <c r="B15" s="19">
        <v>282</v>
      </c>
      <c r="C15" s="19">
        <v>2917</v>
      </c>
      <c r="D15" s="19">
        <v>1351</v>
      </c>
      <c r="E15" s="19">
        <v>1673</v>
      </c>
      <c r="F15" s="19">
        <v>2543</v>
      </c>
      <c r="G15" s="19">
        <v>1851</v>
      </c>
      <c r="H15" s="20">
        <v>10617</v>
      </c>
    </row>
    <row r="16" spans="1:8" x14ac:dyDescent="0.25">
      <c r="A16" s="12" t="s">
        <v>22</v>
      </c>
      <c r="B16" s="13">
        <v>102</v>
      </c>
      <c r="C16" s="13">
        <v>1192</v>
      </c>
      <c r="D16" s="13">
        <v>303</v>
      </c>
      <c r="E16" s="13">
        <v>48</v>
      </c>
      <c r="F16" s="13">
        <v>-104</v>
      </c>
      <c r="G16" s="13">
        <v>-106</v>
      </c>
      <c r="H16" s="14">
        <v>1435</v>
      </c>
    </row>
    <row r="17" spans="1:8" x14ac:dyDescent="0.25">
      <c r="A17" s="12" t="s">
        <v>23</v>
      </c>
      <c r="B17" s="13">
        <v>46</v>
      </c>
      <c r="C17" s="13">
        <v>1598</v>
      </c>
      <c r="D17" s="13">
        <v>1155</v>
      </c>
      <c r="E17" s="13">
        <v>1598</v>
      </c>
      <c r="F17" s="13">
        <v>2035</v>
      </c>
      <c r="G17" s="13">
        <v>1860</v>
      </c>
      <c r="H17" s="14">
        <v>8292</v>
      </c>
    </row>
    <row r="18" spans="1:8" x14ac:dyDescent="0.25">
      <c r="A18" s="15" t="s">
        <v>24</v>
      </c>
      <c r="B18" s="16">
        <v>134</v>
      </c>
      <c r="C18" s="16">
        <v>127</v>
      </c>
      <c r="D18" s="16">
        <v>-107</v>
      </c>
      <c r="E18" s="16">
        <v>27</v>
      </c>
      <c r="F18" s="16">
        <v>612</v>
      </c>
      <c r="G18" s="16">
        <v>97</v>
      </c>
      <c r="H18" s="17">
        <v>890</v>
      </c>
    </row>
    <row r="19" spans="1:8" x14ac:dyDescent="0.25">
      <c r="A19" s="18" t="s">
        <v>25</v>
      </c>
      <c r="B19" s="19">
        <v>-65</v>
      </c>
      <c r="C19" s="19">
        <v>149</v>
      </c>
      <c r="D19" s="19">
        <v>599</v>
      </c>
      <c r="E19" s="19">
        <v>1606</v>
      </c>
      <c r="F19" s="19">
        <v>2164</v>
      </c>
      <c r="G19" s="19">
        <v>1058</v>
      </c>
      <c r="H19" s="20">
        <v>5511</v>
      </c>
    </row>
    <row r="20" spans="1:8" x14ac:dyDescent="0.25">
      <c r="A20" s="12" t="s">
        <v>26</v>
      </c>
      <c r="B20" s="13">
        <v>-46</v>
      </c>
      <c r="C20" s="13">
        <v>83</v>
      </c>
      <c r="D20" s="13">
        <v>-55</v>
      </c>
      <c r="E20" s="13">
        <v>455</v>
      </c>
      <c r="F20" s="13">
        <v>265</v>
      </c>
      <c r="G20" s="13">
        <v>227</v>
      </c>
      <c r="H20" s="14">
        <v>929</v>
      </c>
    </row>
    <row r="21" spans="1:8" x14ac:dyDescent="0.25">
      <c r="A21" s="12" t="s">
        <v>27</v>
      </c>
      <c r="B21" s="13">
        <v>-19</v>
      </c>
      <c r="C21" s="13">
        <v>98</v>
      </c>
      <c r="D21" s="13">
        <v>-19</v>
      </c>
      <c r="E21" s="13">
        <v>40</v>
      </c>
      <c r="F21" s="13">
        <v>62</v>
      </c>
      <c r="G21" s="13">
        <v>107</v>
      </c>
      <c r="H21" s="14">
        <v>269</v>
      </c>
    </row>
    <row r="22" spans="1:8" x14ac:dyDescent="0.25">
      <c r="A22" s="12" t="s">
        <v>28</v>
      </c>
      <c r="B22" s="13">
        <v>0</v>
      </c>
      <c r="C22" s="13">
        <v>-32</v>
      </c>
      <c r="D22" s="13">
        <v>673</v>
      </c>
      <c r="E22" s="13">
        <v>1111</v>
      </c>
      <c r="F22" s="13">
        <v>1837</v>
      </c>
      <c r="G22" s="13">
        <v>724</v>
      </c>
      <c r="H22" s="14">
        <v>4313</v>
      </c>
    </row>
    <row r="23" spans="1:8" x14ac:dyDescent="0.25">
      <c r="A23" s="18" t="s">
        <v>29</v>
      </c>
      <c r="B23" s="19">
        <v>176</v>
      </c>
      <c r="C23" s="19">
        <v>2122</v>
      </c>
      <c r="D23" s="19">
        <v>2592</v>
      </c>
      <c r="E23" s="19">
        <v>2350</v>
      </c>
      <c r="F23" s="19">
        <v>2593</v>
      </c>
      <c r="G23" s="19">
        <v>1498</v>
      </c>
      <c r="H23" s="20">
        <v>11331</v>
      </c>
    </row>
    <row r="24" spans="1:8" x14ac:dyDescent="0.25">
      <c r="A24" s="12" t="s">
        <v>30</v>
      </c>
      <c r="B24" s="13">
        <v>-22</v>
      </c>
      <c r="C24" s="13">
        <v>140</v>
      </c>
      <c r="D24" s="13">
        <v>82</v>
      </c>
      <c r="E24" s="13">
        <v>194</v>
      </c>
      <c r="F24" s="13">
        <v>295</v>
      </c>
      <c r="G24" s="13">
        <v>57</v>
      </c>
      <c r="H24" s="14">
        <v>746</v>
      </c>
    </row>
    <row r="25" spans="1:8" x14ac:dyDescent="0.25">
      <c r="A25" s="12" t="s">
        <v>31</v>
      </c>
      <c r="B25" s="13">
        <v>79</v>
      </c>
      <c r="C25" s="13">
        <v>366</v>
      </c>
      <c r="D25" s="13">
        <v>1007</v>
      </c>
      <c r="E25" s="13">
        <v>840</v>
      </c>
      <c r="F25" s="13">
        <v>689</v>
      </c>
      <c r="G25" s="13">
        <v>464</v>
      </c>
      <c r="H25" s="14">
        <v>3445</v>
      </c>
    </row>
    <row r="26" spans="1:8" x14ac:dyDescent="0.25">
      <c r="A26" s="12" t="s">
        <v>32</v>
      </c>
      <c r="B26" s="13">
        <v>-14</v>
      </c>
      <c r="C26" s="13">
        <v>288</v>
      </c>
      <c r="D26" s="13">
        <v>255</v>
      </c>
      <c r="E26" s="13">
        <v>171</v>
      </c>
      <c r="F26" s="13">
        <v>163</v>
      </c>
      <c r="G26" s="13">
        <v>149</v>
      </c>
      <c r="H26" s="14">
        <v>1012</v>
      </c>
    </row>
    <row r="27" spans="1:8" x14ac:dyDescent="0.25">
      <c r="A27" s="12" t="s">
        <v>33</v>
      </c>
      <c r="B27" s="13">
        <v>134</v>
      </c>
      <c r="C27" s="13">
        <v>868</v>
      </c>
      <c r="D27" s="13">
        <v>847</v>
      </c>
      <c r="E27" s="13">
        <v>818</v>
      </c>
      <c r="F27" s="13">
        <v>1006</v>
      </c>
      <c r="G27" s="13">
        <v>723</v>
      </c>
      <c r="H27" s="14">
        <v>4396</v>
      </c>
    </row>
    <row r="28" spans="1:8" x14ac:dyDescent="0.25">
      <c r="A28" s="15" t="s">
        <v>34</v>
      </c>
      <c r="B28" s="16">
        <v>-1</v>
      </c>
      <c r="C28" s="16">
        <v>460</v>
      </c>
      <c r="D28" s="16">
        <v>401</v>
      </c>
      <c r="E28" s="16">
        <v>327</v>
      </c>
      <c r="F28" s="16">
        <v>440</v>
      </c>
      <c r="G28" s="16">
        <v>105</v>
      </c>
      <c r="H28" s="17">
        <v>1732</v>
      </c>
    </row>
    <row r="29" spans="1:8" x14ac:dyDescent="0.25">
      <c r="A29" s="18" t="s">
        <v>35</v>
      </c>
      <c r="B29" s="19">
        <v>36</v>
      </c>
      <c r="C29" s="19">
        <v>1482</v>
      </c>
      <c r="D29" s="19">
        <v>2058</v>
      </c>
      <c r="E29" s="19">
        <v>2104</v>
      </c>
      <c r="F29" s="19">
        <v>1423</v>
      </c>
      <c r="G29" s="19">
        <v>1249</v>
      </c>
      <c r="H29" s="20">
        <v>8352</v>
      </c>
    </row>
    <row r="30" spans="1:8" x14ac:dyDescent="0.25">
      <c r="A30" s="12" t="s">
        <v>36</v>
      </c>
      <c r="B30" s="13">
        <v>11</v>
      </c>
      <c r="C30" s="13">
        <v>149</v>
      </c>
      <c r="D30" s="13">
        <v>177</v>
      </c>
      <c r="E30" s="13">
        <v>414</v>
      </c>
      <c r="F30" s="13">
        <v>300</v>
      </c>
      <c r="G30" s="13">
        <v>504</v>
      </c>
      <c r="H30" s="14">
        <v>1555</v>
      </c>
    </row>
    <row r="31" spans="1:8" x14ac:dyDescent="0.25">
      <c r="A31" s="12" t="s">
        <v>37</v>
      </c>
      <c r="B31" s="13">
        <v>-32</v>
      </c>
      <c r="C31" s="13">
        <v>-325</v>
      </c>
      <c r="D31" s="13">
        <v>104</v>
      </c>
      <c r="E31" s="13">
        <v>546</v>
      </c>
      <c r="F31" s="13">
        <v>228</v>
      </c>
      <c r="G31" s="13">
        <v>299</v>
      </c>
      <c r="H31" s="14">
        <v>820</v>
      </c>
    </row>
    <row r="32" spans="1:8" x14ac:dyDescent="0.25">
      <c r="A32" s="12" t="s">
        <v>38</v>
      </c>
      <c r="B32" s="13">
        <v>-77</v>
      </c>
      <c r="C32" s="13">
        <v>426</v>
      </c>
      <c r="D32" s="13">
        <v>928</v>
      </c>
      <c r="E32" s="13">
        <v>600</v>
      </c>
      <c r="F32" s="13">
        <v>406</v>
      </c>
      <c r="G32" s="13">
        <v>22</v>
      </c>
      <c r="H32" s="14">
        <v>2305</v>
      </c>
    </row>
    <row r="33" spans="1:8" x14ac:dyDescent="0.25">
      <c r="A33" s="12" t="s">
        <v>39</v>
      </c>
      <c r="B33" s="13">
        <v>134</v>
      </c>
      <c r="C33" s="13">
        <v>1232</v>
      </c>
      <c r="D33" s="13">
        <v>849</v>
      </c>
      <c r="E33" s="13">
        <v>544</v>
      </c>
      <c r="F33" s="13">
        <v>489</v>
      </c>
      <c r="G33" s="13">
        <v>424</v>
      </c>
      <c r="H33" s="14">
        <v>3672</v>
      </c>
    </row>
  </sheetData>
  <conditionalFormatting sqref="B3:H33">
    <cfRule type="cellIs" dxfId="2" priority="1" operator="lessThan">
      <formula>0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B866E2DB1AC64B91279EDD88D08BEB" ma:contentTypeVersion="0" ma:contentTypeDescription="Create a new document." ma:contentTypeScope="" ma:versionID="1901af55eab2366d8d389c75018adf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A0956C-32E9-445B-BE5F-D9F056B497AC}"/>
</file>

<file path=customXml/itemProps2.xml><?xml version="1.0" encoding="utf-8"?>
<ds:datastoreItem xmlns:ds="http://schemas.openxmlformats.org/officeDocument/2006/customXml" ds:itemID="{DDA541BC-7C07-4F7F-A84F-8CC0A5F6388B}"/>
</file>

<file path=customXml/itemProps3.xml><?xml version="1.0" encoding="utf-8"?>
<ds:datastoreItem xmlns:ds="http://schemas.openxmlformats.org/officeDocument/2006/customXml" ds:itemID="{034CEDCA-29C5-4DE5-B086-84E1798013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1A Total Population</vt:lpstr>
      <vt:lpstr>1B Population Change</vt:lpstr>
      <vt:lpstr>1C Percent Change</vt:lpstr>
      <vt:lpstr>2A Total Births</vt:lpstr>
      <vt:lpstr>2B Total Deaths</vt:lpstr>
      <vt:lpstr>2C Net Natural Change</vt:lpstr>
      <vt:lpstr>3A International Migration</vt:lpstr>
      <vt:lpstr>3B Domestic Migration</vt:lpstr>
      <vt:lpstr>3C Net Migration</vt:lpstr>
      <vt:lpstr>4 Residual Population</vt:lpstr>
      <vt:lpstr>5 Components of Change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Travis Beal -MDP-</dc:creator>
  <cp:lastModifiedBy>Travis Beal -MDP-</cp:lastModifiedBy>
  <dcterms:created xsi:type="dcterms:W3CDTF">2026-03-25T17:37:01Z</dcterms:created>
  <dcterms:modified xsi:type="dcterms:W3CDTF">2026-03-25T19:39:25Z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0x0101004DB866E2DB1AC64B91279EDD88D08BEB</vt:lpwstr>
  </property>
</Properties>
</file>