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kundi\Downloads\"/>
    </mc:Choice>
  </mc:AlternateContent>
  <xr:revisionPtr revIDLastSave="0" documentId="13_ncr:1_{D19A5B4A-5FE7-401B-9236-3451854A8C83}" xr6:coauthVersionLast="47" xr6:coauthVersionMax="47" xr10:uidLastSave="{00000000-0000-0000-0000-000000000000}"/>
  <bookViews>
    <workbookView xWindow="-16065" yWindow="-16320" windowWidth="29040" windowHeight="15720" xr2:uid="{7A261CCE-C64E-40C4-8D52-1C9B3C42D167}"/>
  </bookViews>
  <sheets>
    <sheet name="SAIPE_Poverty Rates" sheetId="1" r:id="rId1"/>
  </sheets>
  <externalReferences>
    <externalReference r:id="rId2"/>
  </externalReferences>
  <definedNames>
    <definedName name="_xlnm.Print_Area" localSheetId="0">'SAIPE_Poverty Rates'!$B$1:$X$46</definedName>
    <definedName name="_xlnm.Print_Titles" localSheetId="0">'SAIPE_Poverty Rates'!$B:$B,'SAIPE_Poverty Rates'!$1:$1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1" i="1" l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<sst xmlns="http://schemas.openxmlformats.org/spreadsheetml/2006/main" count="60" uniqueCount="40">
  <si>
    <t>POVERTY RATE for MARYLAND'S JURISDICTIONS</t>
  </si>
  <si>
    <t>Jurisdiction</t>
  </si>
  <si>
    <t>Poverty Rate</t>
  </si>
  <si>
    <t>Estimated MOE (+/-)</t>
  </si>
  <si>
    <t>United States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</si>
  <si>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</si>
  <si>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</si>
  <si>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</si>
  <si>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</si>
  <si>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</si>
  <si>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</si>
  <si>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</si>
  <si>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</si>
  <si>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Suburban Washington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</si>
  <si>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</si>
  <si>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</si>
  <si>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</si>
  <si>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</si>
  <si>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</si>
  <si>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</si>
  <si>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</si>
  <si>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</si>
  <si>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</si>
  <si>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</si>
  <si>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</si>
  <si>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</si>
  <si>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</si>
  <si>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</si>
  <si>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</si>
  <si>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</si>
  <si>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</si>
  <si>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</si>
  <si>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</si>
  <si>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</si>
  <si>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</si>
  <si>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</si>
  <si>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**MOE (+/-)= Margin of Error for the 90% confidence interval</t>
  </si>
  <si>
    <t>Source: U.S. Census Bureau, Small Area Income and Poverty Estimates (SAIPE), Revised (April 2025)</t>
  </si>
  <si>
    <t>For information on the methodology and the 2023 news release go to</t>
  </si>
  <si>
    <t>https://www.census.gov/programs-surveys/saipe/technical-documentation/methodology.html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</si>
</sst>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64" fontId="5" fillId="0" borderId="15" xfId="0" applyNumberFormat="1" applyFont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164" fontId="5" fillId="0" borderId="16" xfId="0" applyNumberFormat="1" applyFont="1" applyBorder="1"/>
    <xf numFmtId="164" fontId="5" fillId="0" borderId="11" xfId="0" applyNumberFormat="1" applyFont="1" applyBorder="1"/>
    <xf numFmtId="164" fontId="5" fillId="0" borderId="0" xfId="0" applyNumberFormat="1" applyFont="1" applyBorder="1"/>
    <xf numFmtId="0" fontId="5" fillId="0" borderId="0" xfId="0" applyFont="1" applyBorder="1"/>
    <xf numFmtId="0" fontId="5" fillId="0" borderId="12" xfId="0" applyFont="1" applyBorder="1"/>
    <xf numFmtId="164" fontId="5" fillId="0" borderId="12" xfId="0" applyNumberFormat="1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164" fontId="5" fillId="0" borderId="27" xfId="0" applyNumberFormat="1" applyFont="1" applyBorder="1"/>
    <xf numFmtId="164" fontId="5" fillId="0" borderId="20" xfId="0" applyNumberFormat="1" applyFont="1" applyBorder="1"/>
    <xf numFmtId="164" fontId="5" fillId="0" borderId="2" xfId="0" applyNumberFormat="1" applyFont="1" applyBorder="1"/>
    <xf numFmtId="164" fontId="5" fillId="0" borderId="4" xfId="0" applyNumberFormat="1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3" xfId="0" applyNumberFormat="1" applyFont="1" applyBorder="1"/>
    <xf numFmtId="164" fontId="5" fillId="0" borderId="5" xfId="0" applyNumberFormat="1" applyFont="1" applyBorder="1"/>
    <xf numFmtId="164" fontId="5" fillId="0" borderId="14" xfId="0" applyNumberFormat="1" applyFont="1" applyBorder="1"/>
    <xf numFmtId="0" fontId="6" fillId="0" borderId="22" xfId="0" applyFont="1" applyBorder="1"/>
    <xf numFmtId="0" fontId="5" fillId="0" borderId="1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kundi\Downloads\SAIPE_04-21-2025.xlsx" TargetMode="External"/><Relationship Id="rId1" Type="http://schemas.openxmlformats.org/officeDocument/2006/relationships/externalLinkPath" Target="SAIPE_04-2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ag-grid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>
        <row r="6">
          <cell r="C6">
            <v>15.8</v>
          </cell>
          <cell r="D6">
            <v>0.20000000000000107</v>
          </cell>
          <cell r="E6">
            <v>15.5</v>
          </cell>
          <cell r="F6">
            <v>0.19999999999999929</v>
          </cell>
          <cell r="G6">
            <v>14.7</v>
          </cell>
          <cell r="H6">
            <v>0.20000000000000107</v>
          </cell>
          <cell r="I6">
            <v>14</v>
          </cell>
          <cell r="J6">
            <v>0.19999999999999929</v>
          </cell>
          <cell r="K6">
            <v>13.4</v>
          </cell>
          <cell r="L6">
            <v>0.19999999999999929</v>
          </cell>
          <cell r="M6">
            <v>13.1</v>
          </cell>
          <cell r="N6">
            <v>0.19999999999999929</v>
          </cell>
          <cell r="O6">
            <v>12.3</v>
          </cell>
          <cell r="P6">
            <v>0.20000000000000107</v>
          </cell>
          <cell r="Q6">
            <v>11.9</v>
          </cell>
          <cell r="R6">
            <v>0</v>
          </cell>
          <cell r="S6">
            <v>12.8</v>
          </cell>
          <cell r="T6">
            <v>0.20000000000000107</v>
          </cell>
          <cell r="U6">
            <v>12.6</v>
          </cell>
          <cell r="V6">
            <v>0.19999999999999929</v>
          </cell>
          <cell r="W6">
            <v>12.5</v>
          </cell>
          <cell r="X6">
            <v>0.19999999999999929</v>
          </cell>
        </row>
        <row r="7">
          <cell r="C7">
            <v>10.199999999999999</v>
          </cell>
          <cell r="D7">
            <v>0.59999999999999964</v>
          </cell>
          <cell r="E7">
            <v>10.4</v>
          </cell>
          <cell r="F7">
            <v>0.59999999999999964</v>
          </cell>
          <cell r="G7">
            <v>9.9</v>
          </cell>
          <cell r="H7">
            <v>0.59999999999999964</v>
          </cell>
          <cell r="I7">
            <v>9.6999999999999993</v>
          </cell>
          <cell r="J7">
            <v>0.40000000000000036</v>
          </cell>
          <cell r="K7">
            <v>9.4</v>
          </cell>
          <cell r="L7">
            <v>0.59999999999999964</v>
          </cell>
          <cell r="M7">
            <v>9.1</v>
          </cell>
          <cell r="N7">
            <v>0.59999999999999964</v>
          </cell>
          <cell r="O7">
            <v>9.1</v>
          </cell>
          <cell r="P7">
            <v>0.40000000000000036</v>
          </cell>
          <cell r="Q7">
            <v>9</v>
          </cell>
          <cell r="R7">
            <v>0.60000000000000142</v>
          </cell>
          <cell r="S7">
            <v>10.3</v>
          </cell>
          <cell r="T7">
            <v>0.59999999999999964</v>
          </cell>
          <cell r="U7">
            <v>9.8000000000000007</v>
          </cell>
          <cell r="V7">
            <v>0.59999999999999964</v>
          </cell>
          <cell r="W7">
            <v>9.6999999999999993</v>
          </cell>
          <cell r="X7">
            <v>0.59999999999999964</v>
          </cell>
        </row>
        <row r="10">
          <cell r="C10">
            <v>7.3</v>
          </cell>
          <cell r="D10">
            <v>2.2000000000000002</v>
          </cell>
          <cell r="E10">
            <v>6.7</v>
          </cell>
          <cell r="F10">
            <v>2.2000000000000002</v>
          </cell>
          <cell r="G10">
            <v>6</v>
          </cell>
          <cell r="H10">
            <v>2</v>
          </cell>
          <cell r="I10">
            <v>7</v>
          </cell>
          <cell r="J10">
            <v>2</v>
          </cell>
          <cell r="K10">
            <v>6.1</v>
          </cell>
          <cell r="L10">
            <v>2</v>
          </cell>
          <cell r="M10">
            <v>7</v>
          </cell>
          <cell r="N10">
            <v>2</v>
          </cell>
          <cell r="O10">
            <v>5.8</v>
          </cell>
          <cell r="P10">
            <v>2.4000000000000004</v>
          </cell>
          <cell r="Q10">
            <v>5.2</v>
          </cell>
          <cell r="R10">
            <v>2.6</v>
          </cell>
          <cell r="S10">
            <v>6.2</v>
          </cell>
          <cell r="T10">
            <v>2</v>
          </cell>
          <cell r="U10">
            <v>6.4</v>
          </cell>
          <cell r="V10">
            <v>2</v>
          </cell>
          <cell r="W10">
            <v>6.3</v>
          </cell>
          <cell r="X10">
            <v>2.2000000000000002</v>
          </cell>
        </row>
        <row r="11">
          <cell r="C11">
            <v>9.5</v>
          </cell>
          <cell r="D11">
            <v>2</v>
          </cell>
          <cell r="E11">
            <v>9.8000000000000007</v>
          </cell>
          <cell r="F11">
            <v>2.2000000000000011</v>
          </cell>
          <cell r="G11">
            <v>9.1</v>
          </cell>
          <cell r="H11">
            <v>2</v>
          </cell>
          <cell r="I11">
            <v>9</v>
          </cell>
          <cell r="J11">
            <v>1.8000000000000007</v>
          </cell>
          <cell r="K11">
            <v>8.3000000000000007</v>
          </cell>
          <cell r="L11">
            <v>2.0000000000000009</v>
          </cell>
          <cell r="M11">
            <v>9.9</v>
          </cell>
          <cell r="N11">
            <v>2</v>
          </cell>
          <cell r="O11">
            <v>8.9</v>
          </cell>
          <cell r="P11">
            <v>2</v>
          </cell>
          <cell r="Q11">
            <v>8.9</v>
          </cell>
          <cell r="R11">
            <v>2.5999999999999996</v>
          </cell>
          <cell r="S11">
            <v>9.8000000000000007</v>
          </cell>
          <cell r="T11">
            <v>2.2000000000000011</v>
          </cell>
          <cell r="U11">
            <v>11</v>
          </cell>
          <cell r="V11">
            <v>2.3999999999999986</v>
          </cell>
          <cell r="W11">
            <v>9.8000000000000007</v>
          </cell>
          <cell r="X11">
            <v>2.2000000000000011</v>
          </cell>
        </row>
        <row r="12">
          <cell r="C12">
            <v>6.8</v>
          </cell>
          <cell r="D12">
            <v>2.4000000000000004</v>
          </cell>
          <cell r="E12">
            <v>5.9</v>
          </cell>
          <cell r="F12">
            <v>2.3999999999999995</v>
          </cell>
          <cell r="G12">
            <v>6.2</v>
          </cell>
          <cell r="H12">
            <v>2.2000000000000002</v>
          </cell>
          <cell r="I12">
            <v>5.5</v>
          </cell>
          <cell r="J12">
            <v>2.4000000000000004</v>
          </cell>
          <cell r="K12">
            <v>5</v>
          </cell>
          <cell r="L12">
            <v>2</v>
          </cell>
          <cell r="M12">
            <v>6</v>
          </cell>
          <cell r="N12">
            <v>2</v>
          </cell>
          <cell r="O12">
            <v>5.0999999999999996</v>
          </cell>
          <cell r="P12">
            <v>2.2000000000000002</v>
          </cell>
          <cell r="Q12">
            <v>5.2</v>
          </cell>
          <cell r="R12">
            <v>2.4000000000000004</v>
          </cell>
          <cell r="S12">
            <v>5.4</v>
          </cell>
          <cell r="T12">
            <v>2.3999999999999995</v>
          </cell>
          <cell r="U12">
            <v>5.5</v>
          </cell>
          <cell r="V12">
            <v>2</v>
          </cell>
          <cell r="W12">
            <v>6.4</v>
          </cell>
          <cell r="X12">
            <v>2.2000000000000002</v>
          </cell>
        </row>
        <row r="13">
          <cell r="C13">
            <v>7.4</v>
          </cell>
          <cell r="D13">
            <v>2.3999999999999995</v>
          </cell>
          <cell r="E13">
            <v>8</v>
          </cell>
          <cell r="F13">
            <v>2.3999999999999995</v>
          </cell>
          <cell r="G13">
            <v>7.8</v>
          </cell>
          <cell r="H13">
            <v>2.4000000000000004</v>
          </cell>
          <cell r="I13">
            <v>7.2</v>
          </cell>
          <cell r="J13">
            <v>2.2000000000000011</v>
          </cell>
          <cell r="K13">
            <v>7.1</v>
          </cell>
          <cell r="L13">
            <v>2.4000000000000004</v>
          </cell>
          <cell r="M13">
            <v>7</v>
          </cell>
          <cell r="N13">
            <v>2.1999999999999993</v>
          </cell>
          <cell r="O13">
            <v>6.7</v>
          </cell>
          <cell r="P13">
            <v>2.4000000000000004</v>
          </cell>
          <cell r="Q13">
            <v>6.2</v>
          </cell>
          <cell r="R13">
            <v>2.5999999999999996</v>
          </cell>
          <cell r="S13">
            <v>7.6</v>
          </cell>
          <cell r="T13">
            <v>2.1999999999999993</v>
          </cell>
          <cell r="U13">
            <v>7.3</v>
          </cell>
          <cell r="V13">
            <v>2.4000000000000004</v>
          </cell>
          <cell r="W13">
            <v>7.3</v>
          </cell>
          <cell r="X13">
            <v>2.4000000000000004</v>
          </cell>
        </row>
        <row r="14">
          <cell r="C14">
            <v>5.3</v>
          </cell>
          <cell r="D14">
            <v>2.2000000000000002</v>
          </cell>
          <cell r="E14">
            <v>6.1</v>
          </cell>
          <cell r="F14">
            <v>2.2000000000000002</v>
          </cell>
          <cell r="G14">
            <v>5.2</v>
          </cell>
          <cell r="H14">
            <v>2.2000000000000002</v>
          </cell>
          <cell r="I14">
            <v>5.2</v>
          </cell>
          <cell r="J14">
            <v>2</v>
          </cell>
          <cell r="K14">
            <v>5.9</v>
          </cell>
          <cell r="L14">
            <v>1.7999999999999998</v>
          </cell>
          <cell r="M14">
            <v>5.2</v>
          </cell>
          <cell r="N14">
            <v>2</v>
          </cell>
          <cell r="O14">
            <v>5</v>
          </cell>
          <cell r="P14">
            <v>2</v>
          </cell>
          <cell r="Q14">
            <v>5.5</v>
          </cell>
          <cell r="R14">
            <v>2.1999999999999993</v>
          </cell>
          <cell r="S14">
            <v>6.2</v>
          </cell>
          <cell r="T14">
            <v>2</v>
          </cell>
          <cell r="U14">
            <v>5.7</v>
          </cell>
          <cell r="V14">
            <v>2.4000000000000004</v>
          </cell>
          <cell r="W14">
            <v>5.6</v>
          </cell>
          <cell r="X14">
            <v>2.2000000000000002</v>
          </cell>
        </row>
        <row r="15">
          <cell r="C15">
            <v>22.7</v>
          </cell>
          <cell r="D15">
            <v>3.1999999999999993</v>
          </cell>
          <cell r="E15">
            <v>23.3</v>
          </cell>
          <cell r="F15">
            <v>3.6000000000000014</v>
          </cell>
          <cell r="G15">
            <v>22.7</v>
          </cell>
          <cell r="H15">
            <v>4</v>
          </cell>
          <cell r="I15">
            <v>21.8</v>
          </cell>
          <cell r="J15">
            <v>3.3999999999999986</v>
          </cell>
          <cell r="K15">
            <v>22.1</v>
          </cell>
          <cell r="L15">
            <v>3.8000000000000007</v>
          </cell>
          <cell r="M15">
            <v>18.899999999999999</v>
          </cell>
          <cell r="N15">
            <v>4.1999999999999993</v>
          </cell>
          <cell r="O15">
            <v>20.399999999999999</v>
          </cell>
          <cell r="P15">
            <v>4.1999999999999993</v>
          </cell>
          <cell r="Q15">
            <v>20</v>
          </cell>
          <cell r="R15">
            <v>4.2000000000000028</v>
          </cell>
          <cell r="S15">
            <v>22.9</v>
          </cell>
          <cell r="T15">
            <v>3.8000000000000007</v>
          </cell>
          <cell r="U15">
            <v>18.899999999999999</v>
          </cell>
          <cell r="V15">
            <v>4.4000000000000021</v>
          </cell>
          <cell r="W15">
            <v>20.2</v>
          </cell>
          <cell r="X15">
            <v>4</v>
          </cell>
        </row>
        <row r="18">
          <cell r="C18">
            <v>6.9</v>
          </cell>
          <cell r="D18">
            <v>2.3999999999999995</v>
          </cell>
          <cell r="E18">
            <v>6.5</v>
          </cell>
          <cell r="F18">
            <v>2.4000000000000004</v>
          </cell>
          <cell r="G18">
            <v>7.4</v>
          </cell>
          <cell r="H18">
            <v>2.2000000000000002</v>
          </cell>
          <cell r="I18">
            <v>6.9</v>
          </cell>
          <cell r="J18">
            <v>1.7999999999999998</v>
          </cell>
          <cell r="K18">
            <v>6.7</v>
          </cell>
          <cell r="L18">
            <v>2</v>
          </cell>
          <cell r="M18">
            <v>6.2</v>
          </cell>
          <cell r="N18">
            <v>2</v>
          </cell>
          <cell r="O18">
            <v>5.7</v>
          </cell>
          <cell r="P18">
            <v>2</v>
          </cell>
          <cell r="Q18">
            <v>6.2</v>
          </cell>
          <cell r="R18">
            <v>2.4000000000000004</v>
          </cell>
          <cell r="S18">
            <v>6.6</v>
          </cell>
          <cell r="T18">
            <v>2.2000000000000002</v>
          </cell>
          <cell r="U18">
            <v>5.6</v>
          </cell>
          <cell r="V18">
            <v>2.2000000000000002</v>
          </cell>
          <cell r="W18">
            <v>6.4</v>
          </cell>
          <cell r="X18">
            <v>2.3999999999999995</v>
          </cell>
        </row>
        <row r="19">
          <cell r="C19">
            <v>7</v>
          </cell>
          <cell r="D19">
            <v>1.8000000000000007</v>
          </cell>
          <cell r="E19">
            <v>7.2</v>
          </cell>
          <cell r="F19">
            <v>1.7999999999999998</v>
          </cell>
          <cell r="G19">
            <v>7.5</v>
          </cell>
          <cell r="H19">
            <v>1.8000000000000007</v>
          </cell>
          <cell r="I19">
            <v>6.9</v>
          </cell>
          <cell r="J19">
            <v>1.6000000000000005</v>
          </cell>
          <cell r="K19">
            <v>7</v>
          </cell>
          <cell r="L19">
            <v>1.5999999999999996</v>
          </cell>
          <cell r="M19">
            <v>6.9</v>
          </cell>
          <cell r="N19">
            <v>1.6000000000000005</v>
          </cell>
          <cell r="O19">
            <v>7.3</v>
          </cell>
          <cell r="P19">
            <v>1.5999999999999996</v>
          </cell>
          <cell r="Q19">
            <v>6.7</v>
          </cell>
          <cell r="R19">
            <v>2</v>
          </cell>
          <cell r="S19">
            <v>8.5</v>
          </cell>
          <cell r="T19">
            <v>1.6000000000000005</v>
          </cell>
          <cell r="U19">
            <v>7.9</v>
          </cell>
          <cell r="V19">
            <v>1.8000000000000007</v>
          </cell>
          <cell r="W19">
            <v>7.2</v>
          </cell>
          <cell r="X19">
            <v>1.7999999999999998</v>
          </cell>
        </row>
        <row r="20">
          <cell r="C20">
            <v>9.9</v>
          </cell>
          <cell r="D20">
            <v>2</v>
          </cell>
          <cell r="E20">
            <v>10.3</v>
          </cell>
          <cell r="F20">
            <v>2.4000000000000004</v>
          </cell>
          <cell r="G20">
            <v>9.5</v>
          </cell>
          <cell r="H20">
            <v>2.1999999999999993</v>
          </cell>
          <cell r="I20">
            <v>9.1999999999999993</v>
          </cell>
          <cell r="J20">
            <v>1.7999999999999989</v>
          </cell>
          <cell r="K20">
            <v>8.6</v>
          </cell>
          <cell r="L20">
            <v>2</v>
          </cell>
          <cell r="M20">
            <v>8.3000000000000007</v>
          </cell>
          <cell r="N20">
            <v>2.0000000000000009</v>
          </cell>
          <cell r="O20">
            <v>8.6999999999999993</v>
          </cell>
          <cell r="P20">
            <v>1.9999999999999991</v>
          </cell>
          <cell r="Q20">
            <v>9.5</v>
          </cell>
          <cell r="R20">
            <v>2.6000000000000014</v>
          </cell>
          <cell r="S20">
            <v>11.5</v>
          </cell>
          <cell r="T20">
            <v>2</v>
          </cell>
          <cell r="U20">
            <v>10.9</v>
          </cell>
          <cell r="V20">
            <v>2.4000000000000004</v>
          </cell>
          <cell r="W20">
            <v>11</v>
          </cell>
          <cell r="X20">
            <v>2.3999999999999986</v>
          </cell>
        </row>
        <row r="23">
          <cell r="C23">
            <v>6.9</v>
          </cell>
          <cell r="D23">
            <v>2.8000000000000007</v>
          </cell>
          <cell r="E23">
            <v>7.2</v>
          </cell>
          <cell r="F23">
            <v>2.8</v>
          </cell>
          <cell r="G23">
            <v>5.9</v>
          </cell>
          <cell r="H23">
            <v>2.8</v>
          </cell>
          <cell r="I23">
            <v>5.8</v>
          </cell>
          <cell r="J23">
            <v>2.4000000000000004</v>
          </cell>
          <cell r="K23">
            <v>6</v>
          </cell>
          <cell r="L23">
            <v>2.5999999999999996</v>
          </cell>
          <cell r="M23">
            <v>5.4</v>
          </cell>
          <cell r="N23">
            <v>2.6000000000000005</v>
          </cell>
          <cell r="O23">
            <v>5.7</v>
          </cell>
          <cell r="P23">
            <v>2.5999999999999996</v>
          </cell>
          <cell r="Q23">
            <v>5.3</v>
          </cell>
          <cell r="R23">
            <v>2.8000000000000003</v>
          </cell>
          <cell r="S23">
            <v>5.8</v>
          </cell>
          <cell r="T23">
            <v>2.5999999999999996</v>
          </cell>
          <cell r="U23">
            <v>5.3</v>
          </cell>
          <cell r="V23">
            <v>2.8000000000000003</v>
          </cell>
          <cell r="W23">
            <v>4.9000000000000004</v>
          </cell>
          <cell r="X23">
            <v>2.6</v>
          </cell>
        </row>
        <row r="24">
          <cell r="C24">
            <v>8</v>
          </cell>
          <cell r="D24">
            <v>3</v>
          </cell>
          <cell r="E24">
            <v>7.2</v>
          </cell>
          <cell r="F24">
            <v>2.9999999999999991</v>
          </cell>
          <cell r="G24">
            <v>7.1</v>
          </cell>
          <cell r="H24">
            <v>3</v>
          </cell>
          <cell r="I24">
            <v>7.4</v>
          </cell>
          <cell r="J24">
            <v>3</v>
          </cell>
          <cell r="K24">
            <v>7.5</v>
          </cell>
          <cell r="L24">
            <v>2.8000000000000007</v>
          </cell>
          <cell r="M24">
            <v>6.6</v>
          </cell>
          <cell r="N24">
            <v>2.8</v>
          </cell>
          <cell r="O24">
            <v>6.4</v>
          </cell>
          <cell r="P24">
            <v>3</v>
          </cell>
          <cell r="Q24">
            <v>7.4</v>
          </cell>
          <cell r="R24">
            <v>3.2</v>
          </cell>
          <cell r="S24">
            <v>6.7</v>
          </cell>
          <cell r="T24">
            <v>2.9999999999999991</v>
          </cell>
          <cell r="U24">
            <v>8</v>
          </cell>
          <cell r="V24">
            <v>3.1999999999999993</v>
          </cell>
          <cell r="W24">
            <v>7.8</v>
          </cell>
          <cell r="X24">
            <v>2.7999999999999989</v>
          </cell>
        </row>
        <row r="25">
          <cell r="C25">
            <v>8.1999999999999993</v>
          </cell>
          <cell r="D25">
            <v>3.5999999999999996</v>
          </cell>
          <cell r="E25">
            <v>8.6</v>
          </cell>
          <cell r="F25">
            <v>3.6000000000000005</v>
          </cell>
          <cell r="G25">
            <v>8.6999999999999993</v>
          </cell>
          <cell r="H25">
            <v>3.5999999999999996</v>
          </cell>
          <cell r="I25">
            <v>9.1</v>
          </cell>
          <cell r="J25">
            <v>3.1999999999999993</v>
          </cell>
          <cell r="K25">
            <v>8.5</v>
          </cell>
          <cell r="L25">
            <v>3.3999999999999995</v>
          </cell>
          <cell r="M25">
            <v>8</v>
          </cell>
          <cell r="N25">
            <v>3.1999999999999993</v>
          </cell>
          <cell r="O25">
            <v>7.7</v>
          </cell>
          <cell r="P25">
            <v>3.5999999999999996</v>
          </cell>
          <cell r="Q25">
            <v>7.3</v>
          </cell>
          <cell r="R25">
            <v>3.5999999999999996</v>
          </cell>
          <cell r="S25">
            <v>7.8</v>
          </cell>
          <cell r="T25">
            <v>3.2</v>
          </cell>
          <cell r="U25">
            <v>8</v>
          </cell>
          <cell r="V25">
            <v>3.1999999999999993</v>
          </cell>
          <cell r="W25">
            <v>8.4</v>
          </cell>
          <cell r="X25">
            <v>3.5999999999999996</v>
          </cell>
        </row>
        <row r="28">
          <cell r="C28">
            <v>18.600000000000001</v>
          </cell>
          <cell r="D28">
            <v>6.5999999999999979</v>
          </cell>
          <cell r="E28">
            <v>18.5</v>
          </cell>
          <cell r="F28">
            <v>5.3999999999999986</v>
          </cell>
          <cell r="G28">
            <v>20</v>
          </cell>
          <cell r="H28">
            <v>6.2000000000000028</v>
          </cell>
          <cell r="I28">
            <v>17.2</v>
          </cell>
          <cell r="J28">
            <v>6.3999999999999986</v>
          </cell>
          <cell r="K28">
            <v>17</v>
          </cell>
          <cell r="L28">
            <v>6.2000000000000011</v>
          </cell>
          <cell r="M28">
            <v>16.7</v>
          </cell>
          <cell r="N28">
            <v>5.6</v>
          </cell>
          <cell r="O28">
            <v>16</v>
          </cell>
          <cell r="P28">
            <v>5.7999999999999989</v>
          </cell>
          <cell r="Q28">
            <v>14.7</v>
          </cell>
          <cell r="R28">
            <v>6.8000000000000007</v>
          </cell>
          <cell r="S28">
            <v>16.399999999999999</v>
          </cell>
          <cell r="T28">
            <v>6.8000000000000007</v>
          </cell>
          <cell r="U28">
            <v>18.100000000000001</v>
          </cell>
          <cell r="V28">
            <v>6.1999999999999993</v>
          </cell>
          <cell r="W28">
            <v>18.8</v>
          </cell>
          <cell r="X28">
            <v>6.1999999999999993</v>
          </cell>
        </row>
        <row r="29">
          <cell r="C29">
            <v>15.9</v>
          </cell>
          <cell r="D29">
            <v>5.8000000000000007</v>
          </cell>
          <cell r="E29">
            <v>12.4</v>
          </cell>
          <cell r="F29">
            <v>6</v>
          </cell>
          <cell r="G29">
            <v>13.6</v>
          </cell>
          <cell r="H29">
            <v>5.8000000000000007</v>
          </cell>
          <cell r="I29">
            <v>12.8</v>
          </cell>
          <cell r="J29">
            <v>5.2000000000000011</v>
          </cell>
          <cell r="K29">
            <v>11.8</v>
          </cell>
          <cell r="L29">
            <v>5.4</v>
          </cell>
          <cell r="M29">
            <v>12.2</v>
          </cell>
          <cell r="N29">
            <v>5.6</v>
          </cell>
          <cell r="O29">
            <v>12.8</v>
          </cell>
          <cell r="P29">
            <v>5.6</v>
          </cell>
          <cell r="Q29">
            <v>12.8</v>
          </cell>
          <cell r="R29">
            <v>5.6</v>
          </cell>
          <cell r="S29">
            <v>11</v>
          </cell>
          <cell r="T29">
            <v>5.3999999999999986</v>
          </cell>
          <cell r="U29">
            <v>15.1</v>
          </cell>
          <cell r="V29">
            <v>5.1999999999999993</v>
          </cell>
          <cell r="W29">
            <v>10.8</v>
          </cell>
          <cell r="X29">
            <v>5.4</v>
          </cell>
        </row>
        <row r="30">
          <cell r="C30">
            <v>12</v>
          </cell>
          <cell r="D30">
            <v>4.1999999999999993</v>
          </cell>
          <cell r="E30">
            <v>13.8</v>
          </cell>
          <cell r="F30">
            <v>4</v>
          </cell>
          <cell r="G30">
            <v>12</v>
          </cell>
          <cell r="H30">
            <v>4</v>
          </cell>
          <cell r="I30">
            <v>13.2</v>
          </cell>
          <cell r="J30">
            <v>3.7999999999999989</v>
          </cell>
          <cell r="K30">
            <v>13.3</v>
          </cell>
          <cell r="L30">
            <v>4</v>
          </cell>
          <cell r="M30">
            <v>11.1</v>
          </cell>
          <cell r="N30">
            <v>3.8000000000000007</v>
          </cell>
          <cell r="O30">
            <v>12.3</v>
          </cell>
          <cell r="P30">
            <v>3.7999999999999989</v>
          </cell>
          <cell r="Q30">
            <v>12.3</v>
          </cell>
          <cell r="R30">
            <v>4.2000000000000011</v>
          </cell>
          <cell r="S30">
            <v>14.5</v>
          </cell>
          <cell r="T30">
            <v>4</v>
          </cell>
          <cell r="U30">
            <v>11.7</v>
          </cell>
          <cell r="V30">
            <v>4.4000000000000004</v>
          </cell>
          <cell r="W30">
            <v>11.5</v>
          </cell>
          <cell r="X30">
            <v>3.8000000000000007</v>
          </cell>
        </row>
        <row r="33">
          <cell r="C33">
            <v>16.7</v>
          </cell>
          <cell r="D33">
            <v>5.6</v>
          </cell>
          <cell r="E33">
            <v>16</v>
          </cell>
          <cell r="F33">
            <v>6</v>
          </cell>
          <cell r="G33">
            <v>14.4</v>
          </cell>
          <cell r="H33">
            <v>6.1999999999999993</v>
          </cell>
          <cell r="I33">
            <v>15.3</v>
          </cell>
          <cell r="J33">
            <v>5.6000000000000014</v>
          </cell>
          <cell r="K33">
            <v>13.8</v>
          </cell>
          <cell r="L33">
            <v>5.4</v>
          </cell>
          <cell r="M33">
            <v>13.2</v>
          </cell>
          <cell r="N33">
            <v>5.6</v>
          </cell>
          <cell r="O33">
            <v>12.1</v>
          </cell>
          <cell r="P33">
            <v>5.1999999999999993</v>
          </cell>
          <cell r="Q33">
            <v>12.4</v>
          </cell>
          <cell r="R33">
            <v>5.4</v>
          </cell>
          <cell r="S33">
            <v>13.5</v>
          </cell>
          <cell r="T33">
            <v>5.6000000000000014</v>
          </cell>
          <cell r="U33">
            <v>12.9</v>
          </cell>
          <cell r="V33">
            <v>5.6</v>
          </cell>
          <cell r="W33">
            <v>13.3</v>
          </cell>
          <cell r="X33">
            <v>5</v>
          </cell>
        </row>
        <row r="34">
          <cell r="C34">
            <v>9.8000000000000007</v>
          </cell>
          <cell r="D34">
            <v>4.0000000000000009</v>
          </cell>
          <cell r="E34">
            <v>10.6</v>
          </cell>
          <cell r="F34">
            <v>4</v>
          </cell>
          <cell r="G34">
            <v>10</v>
          </cell>
          <cell r="H34">
            <v>4</v>
          </cell>
          <cell r="I34">
            <v>10</v>
          </cell>
          <cell r="J34">
            <v>3.6000000000000014</v>
          </cell>
          <cell r="K34">
            <v>9.6999999999999993</v>
          </cell>
          <cell r="L34">
            <v>3.8</v>
          </cell>
          <cell r="M34">
            <v>8.3000000000000007</v>
          </cell>
          <cell r="N34">
            <v>4.0000000000000009</v>
          </cell>
          <cell r="O34">
            <v>10.3</v>
          </cell>
          <cell r="P34">
            <v>3.5999999999999996</v>
          </cell>
          <cell r="Q34">
            <v>8.8000000000000007</v>
          </cell>
          <cell r="R34">
            <v>4.2</v>
          </cell>
          <cell r="S34">
            <v>10.9</v>
          </cell>
          <cell r="T34">
            <v>3.4000000000000004</v>
          </cell>
          <cell r="U34">
            <v>9.5</v>
          </cell>
          <cell r="V34">
            <v>3.6000000000000005</v>
          </cell>
          <cell r="W34">
            <v>10</v>
          </cell>
          <cell r="X34">
            <v>3.8000000000000007</v>
          </cell>
        </row>
        <row r="35">
          <cell r="C35">
            <v>14.9</v>
          </cell>
          <cell r="D35">
            <v>6.4000000000000021</v>
          </cell>
          <cell r="E35">
            <v>13.8</v>
          </cell>
          <cell r="F35">
            <v>6.6000000000000014</v>
          </cell>
          <cell r="G35">
            <v>14.8</v>
          </cell>
          <cell r="H35">
            <v>6.1999999999999993</v>
          </cell>
          <cell r="I35">
            <v>14</v>
          </cell>
          <cell r="J35">
            <v>6</v>
          </cell>
          <cell r="K35">
            <v>12.8</v>
          </cell>
          <cell r="L35">
            <v>5.6</v>
          </cell>
          <cell r="M35">
            <v>12.9</v>
          </cell>
          <cell r="N35">
            <v>6</v>
          </cell>
          <cell r="O35">
            <v>12.4</v>
          </cell>
          <cell r="P35">
            <v>6.1999999999999993</v>
          </cell>
          <cell r="Q35">
            <v>12</v>
          </cell>
          <cell r="R35">
            <v>6.1999999999999993</v>
          </cell>
          <cell r="S35">
            <v>12</v>
          </cell>
          <cell r="T35">
            <v>6.1999999999999993</v>
          </cell>
          <cell r="U35">
            <v>12.1</v>
          </cell>
          <cell r="V35">
            <v>6.1999999999999993</v>
          </cell>
          <cell r="W35">
            <v>13</v>
          </cell>
          <cell r="X35">
            <v>6</v>
          </cell>
        </row>
        <row r="36">
          <cell r="C36">
            <v>8.4</v>
          </cell>
          <cell r="D36">
            <v>3.5999999999999996</v>
          </cell>
          <cell r="E36">
            <v>7.5</v>
          </cell>
          <cell r="F36">
            <v>3.8000000000000007</v>
          </cell>
          <cell r="G36">
            <v>7.2</v>
          </cell>
          <cell r="H36">
            <v>3.2000000000000011</v>
          </cell>
          <cell r="I36">
            <v>7.3</v>
          </cell>
          <cell r="J36">
            <v>3.0000000000000009</v>
          </cell>
          <cell r="K36">
            <v>7.7</v>
          </cell>
          <cell r="L36">
            <v>3.2000000000000011</v>
          </cell>
          <cell r="M36">
            <v>6.5</v>
          </cell>
          <cell r="N36">
            <v>3.3999999999999995</v>
          </cell>
          <cell r="O36">
            <v>6</v>
          </cell>
          <cell r="P36">
            <v>3</v>
          </cell>
          <cell r="Q36">
            <v>6.9</v>
          </cell>
          <cell r="R36">
            <v>3</v>
          </cell>
          <cell r="S36">
            <v>8</v>
          </cell>
          <cell r="T36">
            <v>2.6000000000000005</v>
          </cell>
          <cell r="U36">
            <v>6.5</v>
          </cell>
          <cell r="V36">
            <v>3</v>
          </cell>
          <cell r="W36">
            <v>6.5</v>
          </cell>
          <cell r="X36">
            <v>3</v>
          </cell>
        </row>
        <row r="37">
          <cell r="C37">
            <v>10.9</v>
          </cell>
          <cell r="D37">
            <v>4.4000000000000004</v>
          </cell>
          <cell r="E37">
            <v>11.7</v>
          </cell>
          <cell r="F37">
            <v>4.4000000000000004</v>
          </cell>
          <cell r="G37">
            <v>10.4</v>
          </cell>
          <cell r="H37">
            <v>4.1999999999999993</v>
          </cell>
          <cell r="I37">
            <v>10.4</v>
          </cell>
          <cell r="J37">
            <v>4.4000000000000004</v>
          </cell>
          <cell r="K37">
            <v>9.1</v>
          </cell>
          <cell r="L37">
            <v>4.6000000000000005</v>
          </cell>
          <cell r="M37">
            <v>9.1999999999999993</v>
          </cell>
          <cell r="N37">
            <v>3.9999999999999991</v>
          </cell>
          <cell r="O37">
            <v>8.6999999999999993</v>
          </cell>
          <cell r="P37">
            <v>4.2000000000000011</v>
          </cell>
          <cell r="Q37">
            <v>9.6</v>
          </cell>
          <cell r="R37">
            <v>4.4000000000000004</v>
          </cell>
          <cell r="S37">
            <v>9.4</v>
          </cell>
          <cell r="T37">
            <v>4</v>
          </cell>
          <cell r="U37">
            <v>10.199999999999999</v>
          </cell>
          <cell r="V37">
            <v>4.4000000000000004</v>
          </cell>
          <cell r="W37">
            <v>10.1</v>
          </cell>
          <cell r="X37">
            <v>4.4000000000000004</v>
          </cell>
        </row>
        <row r="40">
          <cell r="C40">
            <v>17.7</v>
          </cell>
          <cell r="D40">
            <v>6.6</v>
          </cell>
          <cell r="E40">
            <v>17.5</v>
          </cell>
          <cell r="F40">
            <v>7.2000000000000011</v>
          </cell>
          <cell r="G40">
            <v>18.100000000000001</v>
          </cell>
          <cell r="H40">
            <v>6.8000000000000007</v>
          </cell>
          <cell r="I40">
            <v>17.399999999999999</v>
          </cell>
          <cell r="J40">
            <v>6.6</v>
          </cell>
          <cell r="K40">
            <v>15.7</v>
          </cell>
          <cell r="L40">
            <v>7</v>
          </cell>
          <cell r="M40">
            <v>15.4</v>
          </cell>
          <cell r="N40">
            <v>6.1999999999999993</v>
          </cell>
          <cell r="O40">
            <v>16.399999999999999</v>
          </cell>
          <cell r="P40">
            <v>5.9999999999999982</v>
          </cell>
          <cell r="Q40">
            <v>14.9</v>
          </cell>
          <cell r="R40">
            <v>6.6</v>
          </cell>
          <cell r="S40">
            <v>15</v>
          </cell>
          <cell r="T40">
            <v>6.7999999999999989</v>
          </cell>
          <cell r="U40">
            <v>15.1</v>
          </cell>
          <cell r="V40">
            <v>6.8000000000000007</v>
          </cell>
          <cell r="W40">
            <v>15.7</v>
          </cell>
          <cell r="X40">
            <v>6.8000000000000007</v>
          </cell>
        </row>
        <row r="41">
          <cell r="C41">
            <v>28.5</v>
          </cell>
          <cell r="D41">
            <v>11.400000000000002</v>
          </cell>
          <cell r="E41">
            <v>25.5</v>
          </cell>
          <cell r="F41">
            <v>12</v>
          </cell>
          <cell r="G41">
            <v>25.8</v>
          </cell>
          <cell r="H41">
            <v>11.399999999999999</v>
          </cell>
          <cell r="I41">
            <v>24.3</v>
          </cell>
          <cell r="J41">
            <v>11.2</v>
          </cell>
          <cell r="K41">
            <v>24.7</v>
          </cell>
          <cell r="L41">
            <v>11.2</v>
          </cell>
          <cell r="M41">
            <v>23.4</v>
          </cell>
          <cell r="N41">
            <v>11.400000000000002</v>
          </cell>
          <cell r="O41">
            <v>23.6</v>
          </cell>
          <cell r="P41">
            <v>10.8</v>
          </cell>
          <cell r="Q41">
            <v>22.2</v>
          </cell>
          <cell r="R41">
            <v>12.399999999999999</v>
          </cell>
          <cell r="S41">
            <v>23.6</v>
          </cell>
          <cell r="T41">
            <v>11.400000000000002</v>
          </cell>
          <cell r="U41">
            <v>22.2</v>
          </cell>
          <cell r="V41">
            <v>11.600000000000001</v>
          </cell>
          <cell r="W41">
            <v>22.9</v>
          </cell>
          <cell r="X41">
            <v>10.8</v>
          </cell>
        </row>
        <row r="42">
          <cell r="C42">
            <v>16.5</v>
          </cell>
          <cell r="D42">
            <v>5.6000000000000014</v>
          </cell>
          <cell r="E42">
            <v>16.899999999999999</v>
          </cell>
          <cell r="F42">
            <v>5.4000000000000021</v>
          </cell>
          <cell r="G42">
            <v>14.7</v>
          </cell>
          <cell r="H42">
            <v>5.3999999999999986</v>
          </cell>
          <cell r="I42">
            <v>18</v>
          </cell>
          <cell r="J42">
            <v>4.6000000000000014</v>
          </cell>
          <cell r="K42">
            <v>15</v>
          </cell>
          <cell r="L42">
            <v>5.7999999999999989</v>
          </cell>
          <cell r="M42">
            <v>14.6</v>
          </cell>
          <cell r="N42">
            <v>5.1999999999999993</v>
          </cell>
          <cell r="O42">
            <v>16</v>
          </cell>
          <cell r="P42">
            <v>4.7999999999999989</v>
          </cell>
          <cell r="Q42">
            <v>14.2</v>
          </cell>
          <cell r="R42">
            <v>4.8000000000000007</v>
          </cell>
          <cell r="S42">
            <v>14.2</v>
          </cell>
          <cell r="T42">
            <v>5.3999999999999986</v>
          </cell>
          <cell r="U42">
            <v>12.6</v>
          </cell>
          <cell r="V42">
            <v>5.8000000000000007</v>
          </cell>
          <cell r="W42">
            <v>15.4</v>
          </cell>
          <cell r="X42">
            <v>5.4000000000000021</v>
          </cell>
        </row>
        <row r="43">
          <cell r="C43">
            <v>13.1</v>
          </cell>
          <cell r="D43">
            <v>5</v>
          </cell>
          <cell r="E43">
            <v>11.9</v>
          </cell>
          <cell r="F43">
            <v>4.8000000000000007</v>
          </cell>
          <cell r="G43">
            <v>11.3</v>
          </cell>
          <cell r="H43">
            <v>4.7999999999999989</v>
          </cell>
          <cell r="I43">
            <v>11.4</v>
          </cell>
          <cell r="J43">
            <v>4.5999999999999996</v>
          </cell>
          <cell r="K43">
            <v>9.9</v>
          </cell>
          <cell r="L43">
            <v>4.2</v>
          </cell>
          <cell r="M43">
            <v>10.4</v>
          </cell>
          <cell r="N43">
            <v>4.5999999999999996</v>
          </cell>
          <cell r="O43">
            <v>9.9</v>
          </cell>
          <cell r="P43">
            <v>4.3999999999999995</v>
          </cell>
          <cell r="Q43">
            <v>11.7</v>
          </cell>
          <cell r="R43">
            <v>4.2000000000000011</v>
          </cell>
          <cell r="S43">
            <v>10.3</v>
          </cell>
          <cell r="T43">
            <v>4.2000000000000011</v>
          </cell>
          <cell r="U43">
            <v>8.4</v>
          </cell>
          <cell r="V43">
            <v>4.3999999999999995</v>
          </cell>
          <cell r="W43">
            <v>10.1</v>
          </cell>
          <cell r="X43">
            <v>4.6000000000000005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FEA5-3276-45C4-887B-9C6C05743BC1}">
  <dimension ref="B1:AE46"/>
  <sheetViews>
    <sheetView tabSelected="1" workbookViewId="0">
      <selection activeCell="B1" sqref="B1:X46"/>
    </sheetView>
  </sheetViews>
  <sheetFormatPr defaultRowHeight="14.4" x14ac:dyDescent="0.3"/>
  <cols>
    <col min="2" max="2" width="23" customWidth="1"/>
    <col min="3" max="24" width="8.33203125" customWidth="1"/>
  </cols>
  <sheetData>
    <row r="1" spans="2:31" s="7" customFormat="1" ht="32.4" customHeight="1" x14ac:dyDescent="0.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"/>
      <c r="Z1" s="1"/>
      <c r="AA1" s="1"/>
      <c r="AB1" s="1"/>
      <c r="AC1" s="1"/>
      <c r="AD1" s="1"/>
      <c r="AE1" s="1"/>
    </row>
    <row r="2" spans="2:31" x14ac:dyDescent="0.3">
      <c r="B2" s="2"/>
      <c r="C2" s="3">
        <v>2013</v>
      </c>
      <c r="D2" s="3"/>
      <c r="E2" s="3">
        <v>2014</v>
      </c>
      <c r="F2" s="3"/>
      <c r="G2" s="3">
        <v>2015</v>
      </c>
      <c r="H2" s="3"/>
      <c r="I2" s="3">
        <v>2016</v>
      </c>
      <c r="J2" s="3"/>
      <c r="K2" s="3">
        <v>2017</v>
      </c>
      <c r="L2" s="3"/>
      <c r="M2" s="3">
        <v>2018</v>
      </c>
      <c r="N2" s="3"/>
      <c r="O2" s="3">
        <v>2019</v>
      </c>
      <c r="P2" s="3"/>
      <c r="Q2" s="3">
        <v>2020</v>
      </c>
      <c r="R2" s="3"/>
      <c r="S2" s="3">
        <v>2021</v>
      </c>
      <c r="T2" s="3"/>
      <c r="U2" s="3">
        <v>2022</v>
      </c>
      <c r="V2" s="3"/>
      <c r="W2" s="3">
        <v>2023</v>
      </c>
      <c r="X2" s="3"/>
    </row>
    <row r="3" spans="2:31" ht="41.4" x14ac:dyDescent="0.3">
      <c r="B3" s="34" t="s">
        <v>1</v>
      </c>
      <c r="C3" s="8" t="s">
        <v>2</v>
      </c>
      <c r="D3" s="9" t="s">
        <v>3</v>
      </c>
      <c r="E3" s="10" t="s">
        <v>2</v>
      </c>
      <c r="F3" s="9" t="s">
        <v>3</v>
      </c>
      <c r="G3" s="11" t="s">
        <v>2</v>
      </c>
      <c r="H3" s="9" t="s">
        <v>3</v>
      </c>
      <c r="I3" s="11" t="s">
        <v>2</v>
      </c>
      <c r="J3" s="9" t="s">
        <v>3</v>
      </c>
      <c r="K3" s="11" t="s">
        <v>2</v>
      </c>
      <c r="L3" s="9" t="s">
        <v>3</v>
      </c>
      <c r="M3" s="10" t="s">
        <v>2</v>
      </c>
      <c r="N3" s="9" t="s">
        <v>3</v>
      </c>
      <c r="O3" s="11" t="s">
        <v>2</v>
      </c>
      <c r="P3" s="9" t="s">
        <v>3</v>
      </c>
      <c r="Q3" s="11" t="s">
        <v>2</v>
      </c>
      <c r="R3" s="9" t="s">
        <v>3</v>
      </c>
      <c r="S3" s="11" t="s">
        <v>2</v>
      </c>
      <c r="T3" s="9" t="s">
        <v>3</v>
      </c>
      <c r="U3" s="10" t="s">
        <v>2</v>
      </c>
      <c r="V3" s="9" t="s">
        <v>3</v>
      </c>
      <c r="W3" s="11" t="s">
        <v>2</v>
      </c>
      <c r="X3" s="9" t="s">
        <v>3</v>
      </c>
    </row>
    <row r="4" spans="2:31" x14ac:dyDescent="0.3">
      <c r="B4" s="35" t="s">
        <v>4</v>
      </c>
      <c r="C4" s="12">
        <f>[1]Sheet5!C6/100</f>
        <v>0.158</v>
      </c>
      <c r="D4" s="13">
        <f>[1]Sheet5!D6/100</f>
        <v>2.0000000000000104E-3</v>
      </c>
      <c r="E4" s="14">
        <f>[1]Sheet5!E6/100</f>
        <v>0.155</v>
      </c>
      <c r="F4" s="13">
        <f>[1]Sheet5!F6/100</f>
        <v>1.9999999999999931E-3</v>
      </c>
      <c r="G4" s="15">
        <f>[1]Sheet5!G6/100</f>
        <v>0.14699999999999999</v>
      </c>
      <c r="H4" s="13">
        <f>[1]Sheet5!H6/100</f>
        <v>2.0000000000000104E-3</v>
      </c>
      <c r="I4" s="15">
        <f>[1]Sheet5!I6/100</f>
        <v>0.14000000000000001</v>
      </c>
      <c r="J4" s="13">
        <f>[1]Sheet5!J6/100</f>
        <v>1.9999999999999931E-3</v>
      </c>
      <c r="K4" s="15">
        <f>[1]Sheet5!K6/100</f>
        <v>0.13400000000000001</v>
      </c>
      <c r="L4" s="13">
        <f>[1]Sheet5!L6/100</f>
        <v>1.9999999999999931E-3</v>
      </c>
      <c r="M4" s="14">
        <f>[1]Sheet5!M6/100</f>
        <v>0.13100000000000001</v>
      </c>
      <c r="N4" s="13">
        <f>[1]Sheet5!N6/100</f>
        <v>1.9999999999999931E-3</v>
      </c>
      <c r="O4" s="15">
        <f>[1]Sheet5!O6/100</f>
        <v>0.12300000000000001</v>
      </c>
      <c r="P4" s="13">
        <f>[1]Sheet5!P6/100</f>
        <v>2.0000000000000104E-3</v>
      </c>
      <c r="Q4" s="15">
        <f>[1]Sheet5!Q6/100</f>
        <v>0.11900000000000001</v>
      </c>
      <c r="R4" s="13">
        <f>[1]Sheet5!R6/100</f>
        <v>0</v>
      </c>
      <c r="S4" s="15">
        <f>[1]Sheet5!S6/100</f>
        <v>0.128</v>
      </c>
      <c r="T4" s="13">
        <f>[1]Sheet5!T6/100</f>
        <v>2.0000000000000104E-3</v>
      </c>
      <c r="U4" s="14">
        <f>[1]Sheet5!U6/100</f>
        <v>0.126</v>
      </c>
      <c r="V4" s="13">
        <f>[1]Sheet5!V6/100</f>
        <v>1.9999999999999931E-3</v>
      </c>
      <c r="W4" s="15">
        <f>[1]Sheet5!W6/100</f>
        <v>0.125</v>
      </c>
      <c r="X4" s="13">
        <f>[1]Sheet5!X6/100</f>
        <v>1.9999999999999931E-3</v>
      </c>
    </row>
    <row r="5" spans="2:31" x14ac:dyDescent="0.3">
      <c r="B5" s="35" t="s">
        <v>5</v>
      </c>
      <c r="C5" s="12">
        <f>[1]Sheet5!C7/100</f>
        <v>0.10199999999999999</v>
      </c>
      <c r="D5" s="13">
        <f>[1]Sheet5!D7/100</f>
        <v>5.9999999999999967E-3</v>
      </c>
      <c r="E5" s="14">
        <f>[1]Sheet5!E7/100</f>
        <v>0.10400000000000001</v>
      </c>
      <c r="F5" s="13">
        <f>[1]Sheet5!F7/100</f>
        <v>5.9999999999999967E-3</v>
      </c>
      <c r="G5" s="15">
        <f>[1]Sheet5!G7/100</f>
        <v>9.9000000000000005E-2</v>
      </c>
      <c r="H5" s="13">
        <f>[1]Sheet5!H7/100</f>
        <v>5.9999999999999967E-3</v>
      </c>
      <c r="I5" s="15">
        <f>[1]Sheet5!I7/100</f>
        <v>9.6999999999999989E-2</v>
      </c>
      <c r="J5" s="13">
        <f>[1]Sheet5!J7/100</f>
        <v>4.0000000000000036E-3</v>
      </c>
      <c r="K5" s="15">
        <f>[1]Sheet5!K7/100</f>
        <v>9.4E-2</v>
      </c>
      <c r="L5" s="13">
        <f>[1]Sheet5!L7/100</f>
        <v>5.9999999999999967E-3</v>
      </c>
      <c r="M5" s="14">
        <f>[1]Sheet5!M7/100</f>
        <v>9.0999999999999998E-2</v>
      </c>
      <c r="N5" s="13">
        <f>[1]Sheet5!N7/100</f>
        <v>5.9999999999999967E-3</v>
      </c>
      <c r="O5" s="15">
        <f>[1]Sheet5!O7/100</f>
        <v>9.0999999999999998E-2</v>
      </c>
      <c r="P5" s="13">
        <f>[1]Sheet5!P7/100</f>
        <v>4.0000000000000036E-3</v>
      </c>
      <c r="Q5" s="15">
        <f>[1]Sheet5!Q7/100</f>
        <v>0.09</v>
      </c>
      <c r="R5" s="13">
        <f>[1]Sheet5!R7/100</f>
        <v>6.000000000000014E-3</v>
      </c>
      <c r="S5" s="15">
        <f>[1]Sheet5!S7/100</f>
        <v>0.10300000000000001</v>
      </c>
      <c r="T5" s="13">
        <f>[1]Sheet5!T7/100</f>
        <v>5.9999999999999967E-3</v>
      </c>
      <c r="U5" s="14">
        <f>[1]Sheet5!U7/100</f>
        <v>9.8000000000000004E-2</v>
      </c>
      <c r="V5" s="13">
        <f>[1]Sheet5!V7/100</f>
        <v>5.9999999999999967E-3</v>
      </c>
      <c r="W5" s="15">
        <f>[1]Sheet5!W7/100</f>
        <v>9.6999999999999989E-2</v>
      </c>
      <c r="X5" s="13">
        <f>[1]Sheet5!X7/100</f>
        <v>5.9999999999999967E-3</v>
      </c>
    </row>
    <row r="6" spans="2:31" x14ac:dyDescent="0.3">
      <c r="B6" s="36"/>
      <c r="C6" s="16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</row>
    <row r="7" spans="2:31" x14ac:dyDescent="0.3">
      <c r="B7" s="37" t="s">
        <v>6</v>
      </c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9"/>
    </row>
    <row r="8" spans="2:31" x14ac:dyDescent="0.3">
      <c r="B8" s="35" t="s">
        <v>7</v>
      </c>
      <c r="C8" s="12">
        <f>[1]Sheet5!C10/100</f>
        <v>7.2999999999999995E-2</v>
      </c>
      <c r="D8" s="13">
        <f>[1]Sheet5!D10/100</f>
        <v>2.2000000000000002E-2</v>
      </c>
      <c r="E8" s="15">
        <f>[1]Sheet5!E10/100</f>
        <v>6.7000000000000004E-2</v>
      </c>
      <c r="F8" s="13">
        <f>[1]Sheet5!F10/100</f>
        <v>2.2000000000000002E-2</v>
      </c>
      <c r="G8" s="15">
        <f>[1]Sheet5!G10/100</f>
        <v>0.06</v>
      </c>
      <c r="H8" s="13">
        <f>[1]Sheet5!H10/100</f>
        <v>0.02</v>
      </c>
      <c r="I8" s="15">
        <f>[1]Sheet5!I10/100</f>
        <v>7.0000000000000007E-2</v>
      </c>
      <c r="J8" s="13">
        <f>[1]Sheet5!J10/100</f>
        <v>0.02</v>
      </c>
      <c r="K8" s="15">
        <f>[1]Sheet5!K10/100</f>
        <v>6.0999999999999999E-2</v>
      </c>
      <c r="L8" s="13">
        <f>[1]Sheet5!L10/100</f>
        <v>0.02</v>
      </c>
      <c r="M8" s="15">
        <f>[1]Sheet5!M10/100</f>
        <v>7.0000000000000007E-2</v>
      </c>
      <c r="N8" s="13">
        <f>[1]Sheet5!N10/100</f>
        <v>0.02</v>
      </c>
      <c r="O8" s="15">
        <f>[1]Sheet5!O10/100</f>
        <v>5.7999999999999996E-2</v>
      </c>
      <c r="P8" s="13">
        <f>[1]Sheet5!P10/100</f>
        <v>2.4000000000000004E-2</v>
      </c>
      <c r="Q8" s="15">
        <f>[1]Sheet5!Q10/100</f>
        <v>5.2000000000000005E-2</v>
      </c>
      <c r="R8" s="13">
        <f>[1]Sheet5!R10/100</f>
        <v>2.6000000000000002E-2</v>
      </c>
      <c r="S8" s="15">
        <f>[1]Sheet5!S10/100</f>
        <v>6.2E-2</v>
      </c>
      <c r="T8" s="13">
        <f>[1]Sheet5!T10/100</f>
        <v>0.02</v>
      </c>
      <c r="U8" s="15">
        <f>[1]Sheet5!U10/100</f>
        <v>6.4000000000000001E-2</v>
      </c>
      <c r="V8" s="13">
        <f>[1]Sheet5!V10/100</f>
        <v>0.02</v>
      </c>
      <c r="W8" s="15">
        <f>[1]Sheet5!W10/100</f>
        <v>6.3E-2</v>
      </c>
      <c r="X8" s="13">
        <f>[1]Sheet5!X10/100</f>
        <v>2.2000000000000002E-2</v>
      </c>
    </row>
    <row r="9" spans="2:31" x14ac:dyDescent="0.3">
      <c r="B9" s="35" t="s">
        <v>8</v>
      </c>
      <c r="C9" s="12">
        <f>[1]Sheet5!C11/100</f>
        <v>9.5000000000000001E-2</v>
      </c>
      <c r="D9" s="13">
        <f>[1]Sheet5!D11/100</f>
        <v>0.02</v>
      </c>
      <c r="E9" s="15">
        <f>[1]Sheet5!E11/100</f>
        <v>9.8000000000000004E-2</v>
      </c>
      <c r="F9" s="13">
        <f>[1]Sheet5!F11/100</f>
        <v>2.2000000000000009E-2</v>
      </c>
      <c r="G9" s="15">
        <f>[1]Sheet5!G11/100</f>
        <v>9.0999999999999998E-2</v>
      </c>
      <c r="H9" s="13">
        <f>[1]Sheet5!H11/100</f>
        <v>0.02</v>
      </c>
      <c r="I9" s="15">
        <f>[1]Sheet5!I11/100</f>
        <v>0.09</v>
      </c>
      <c r="J9" s="13">
        <f>[1]Sheet5!J11/100</f>
        <v>1.8000000000000006E-2</v>
      </c>
      <c r="K9" s="15">
        <f>[1]Sheet5!K11/100</f>
        <v>8.3000000000000004E-2</v>
      </c>
      <c r="L9" s="13">
        <f>[1]Sheet5!L11/100</f>
        <v>2.0000000000000007E-2</v>
      </c>
      <c r="M9" s="15">
        <f>[1]Sheet5!M11/100</f>
        <v>9.9000000000000005E-2</v>
      </c>
      <c r="N9" s="13">
        <f>[1]Sheet5!N11/100</f>
        <v>0.02</v>
      </c>
      <c r="O9" s="15">
        <f>[1]Sheet5!O11/100</f>
        <v>8.900000000000001E-2</v>
      </c>
      <c r="P9" s="13">
        <f>[1]Sheet5!P11/100</f>
        <v>0.02</v>
      </c>
      <c r="Q9" s="15">
        <f>[1]Sheet5!Q11/100</f>
        <v>8.900000000000001E-2</v>
      </c>
      <c r="R9" s="13">
        <f>[1]Sheet5!R11/100</f>
        <v>2.5999999999999995E-2</v>
      </c>
      <c r="S9" s="15">
        <f>[1]Sheet5!S11/100</f>
        <v>9.8000000000000004E-2</v>
      </c>
      <c r="T9" s="13">
        <f>[1]Sheet5!T11/100</f>
        <v>2.2000000000000009E-2</v>
      </c>
      <c r="U9" s="15">
        <f>[1]Sheet5!U11/100</f>
        <v>0.11</v>
      </c>
      <c r="V9" s="13">
        <f>[1]Sheet5!V11/100</f>
        <v>2.3999999999999987E-2</v>
      </c>
      <c r="W9" s="15">
        <f>[1]Sheet5!W11/100</f>
        <v>9.8000000000000004E-2</v>
      </c>
      <c r="X9" s="13">
        <f>[1]Sheet5!X11/100</f>
        <v>2.2000000000000009E-2</v>
      </c>
    </row>
    <row r="10" spans="2:31" x14ac:dyDescent="0.3">
      <c r="B10" s="35" t="s">
        <v>9</v>
      </c>
      <c r="C10" s="12">
        <f>[1]Sheet5!C12/100</f>
        <v>6.8000000000000005E-2</v>
      </c>
      <c r="D10" s="13">
        <f>[1]Sheet5!D12/100</f>
        <v>2.4000000000000004E-2</v>
      </c>
      <c r="E10" s="15">
        <f>[1]Sheet5!E12/100</f>
        <v>5.9000000000000004E-2</v>
      </c>
      <c r="F10" s="13">
        <f>[1]Sheet5!F12/100</f>
        <v>2.3999999999999994E-2</v>
      </c>
      <c r="G10" s="15">
        <f>[1]Sheet5!G12/100</f>
        <v>6.2E-2</v>
      </c>
      <c r="H10" s="13">
        <f>[1]Sheet5!H12/100</f>
        <v>2.2000000000000002E-2</v>
      </c>
      <c r="I10" s="15">
        <f>[1]Sheet5!I12/100</f>
        <v>5.5E-2</v>
      </c>
      <c r="J10" s="13">
        <f>[1]Sheet5!J12/100</f>
        <v>2.4000000000000004E-2</v>
      </c>
      <c r="K10" s="15">
        <f>[1]Sheet5!K12/100</f>
        <v>0.05</v>
      </c>
      <c r="L10" s="13">
        <f>[1]Sheet5!L12/100</f>
        <v>0.02</v>
      </c>
      <c r="M10" s="15">
        <f>[1]Sheet5!M12/100</f>
        <v>0.06</v>
      </c>
      <c r="N10" s="13">
        <f>[1]Sheet5!N12/100</f>
        <v>0.02</v>
      </c>
      <c r="O10" s="15">
        <f>[1]Sheet5!O12/100</f>
        <v>5.0999999999999997E-2</v>
      </c>
      <c r="P10" s="13">
        <f>[1]Sheet5!P12/100</f>
        <v>2.2000000000000002E-2</v>
      </c>
      <c r="Q10" s="15">
        <f>[1]Sheet5!Q12/100</f>
        <v>5.2000000000000005E-2</v>
      </c>
      <c r="R10" s="13">
        <f>[1]Sheet5!R12/100</f>
        <v>2.4000000000000004E-2</v>
      </c>
      <c r="S10" s="15">
        <f>[1]Sheet5!S12/100</f>
        <v>5.4000000000000006E-2</v>
      </c>
      <c r="T10" s="13">
        <f>[1]Sheet5!T12/100</f>
        <v>2.3999999999999994E-2</v>
      </c>
      <c r="U10" s="15">
        <f>[1]Sheet5!U12/100</f>
        <v>5.5E-2</v>
      </c>
      <c r="V10" s="13">
        <f>[1]Sheet5!V12/100</f>
        <v>0.02</v>
      </c>
      <c r="W10" s="15">
        <f>[1]Sheet5!W12/100</f>
        <v>6.4000000000000001E-2</v>
      </c>
      <c r="X10" s="13">
        <f>[1]Sheet5!X12/100</f>
        <v>2.2000000000000002E-2</v>
      </c>
    </row>
    <row r="11" spans="2:31" x14ac:dyDescent="0.3">
      <c r="B11" s="35" t="s">
        <v>10</v>
      </c>
      <c r="C11" s="12">
        <f>[1]Sheet5!C13/100</f>
        <v>7.400000000000001E-2</v>
      </c>
      <c r="D11" s="13">
        <f>[1]Sheet5!D13/100</f>
        <v>2.3999999999999994E-2</v>
      </c>
      <c r="E11" s="15">
        <f>[1]Sheet5!E13/100</f>
        <v>0.08</v>
      </c>
      <c r="F11" s="13">
        <f>[1]Sheet5!F13/100</f>
        <v>2.3999999999999994E-2</v>
      </c>
      <c r="G11" s="15">
        <f>[1]Sheet5!G13/100</f>
        <v>7.8E-2</v>
      </c>
      <c r="H11" s="13">
        <f>[1]Sheet5!H13/100</f>
        <v>2.4000000000000004E-2</v>
      </c>
      <c r="I11" s="15">
        <f>[1]Sheet5!I13/100</f>
        <v>7.2000000000000008E-2</v>
      </c>
      <c r="J11" s="13">
        <f>[1]Sheet5!J13/100</f>
        <v>2.2000000000000009E-2</v>
      </c>
      <c r="K11" s="15">
        <f>[1]Sheet5!K13/100</f>
        <v>7.0999999999999994E-2</v>
      </c>
      <c r="L11" s="13">
        <f>[1]Sheet5!L13/100</f>
        <v>2.4000000000000004E-2</v>
      </c>
      <c r="M11" s="15">
        <f>[1]Sheet5!M13/100</f>
        <v>7.0000000000000007E-2</v>
      </c>
      <c r="N11" s="13">
        <f>[1]Sheet5!N13/100</f>
        <v>2.1999999999999992E-2</v>
      </c>
      <c r="O11" s="15">
        <f>[1]Sheet5!O13/100</f>
        <v>6.7000000000000004E-2</v>
      </c>
      <c r="P11" s="13">
        <f>[1]Sheet5!P13/100</f>
        <v>2.4000000000000004E-2</v>
      </c>
      <c r="Q11" s="15">
        <f>[1]Sheet5!Q13/100</f>
        <v>6.2E-2</v>
      </c>
      <c r="R11" s="13">
        <f>[1]Sheet5!R13/100</f>
        <v>2.5999999999999995E-2</v>
      </c>
      <c r="S11" s="15">
        <f>[1]Sheet5!S13/100</f>
        <v>7.5999999999999998E-2</v>
      </c>
      <c r="T11" s="13">
        <f>[1]Sheet5!T13/100</f>
        <v>2.1999999999999992E-2</v>
      </c>
      <c r="U11" s="15">
        <f>[1]Sheet5!U13/100</f>
        <v>7.2999999999999995E-2</v>
      </c>
      <c r="V11" s="13">
        <f>[1]Sheet5!V13/100</f>
        <v>2.4000000000000004E-2</v>
      </c>
      <c r="W11" s="15">
        <f>[1]Sheet5!W13/100</f>
        <v>7.2999999999999995E-2</v>
      </c>
      <c r="X11" s="13">
        <f>[1]Sheet5!X13/100</f>
        <v>2.4000000000000004E-2</v>
      </c>
    </row>
    <row r="12" spans="2:31" x14ac:dyDescent="0.3">
      <c r="B12" s="35" t="s">
        <v>11</v>
      </c>
      <c r="C12" s="12">
        <f>[1]Sheet5!C14/100</f>
        <v>5.2999999999999999E-2</v>
      </c>
      <c r="D12" s="13">
        <f>[1]Sheet5!D14/100</f>
        <v>2.2000000000000002E-2</v>
      </c>
      <c r="E12" s="15">
        <f>[1]Sheet5!E14/100</f>
        <v>6.0999999999999999E-2</v>
      </c>
      <c r="F12" s="13">
        <f>[1]Sheet5!F14/100</f>
        <v>2.2000000000000002E-2</v>
      </c>
      <c r="G12" s="15">
        <f>[1]Sheet5!G14/100</f>
        <v>5.2000000000000005E-2</v>
      </c>
      <c r="H12" s="13">
        <f>[1]Sheet5!H14/100</f>
        <v>2.2000000000000002E-2</v>
      </c>
      <c r="I12" s="15">
        <f>[1]Sheet5!I14/100</f>
        <v>5.2000000000000005E-2</v>
      </c>
      <c r="J12" s="13">
        <f>[1]Sheet5!J14/100</f>
        <v>0.02</v>
      </c>
      <c r="K12" s="15">
        <f>[1]Sheet5!K14/100</f>
        <v>5.9000000000000004E-2</v>
      </c>
      <c r="L12" s="13">
        <f>[1]Sheet5!L14/100</f>
        <v>1.7999999999999999E-2</v>
      </c>
      <c r="M12" s="15">
        <f>[1]Sheet5!M14/100</f>
        <v>5.2000000000000005E-2</v>
      </c>
      <c r="N12" s="13">
        <f>[1]Sheet5!N14/100</f>
        <v>0.02</v>
      </c>
      <c r="O12" s="15">
        <f>[1]Sheet5!O14/100</f>
        <v>0.05</v>
      </c>
      <c r="P12" s="13">
        <f>[1]Sheet5!P14/100</f>
        <v>0.02</v>
      </c>
      <c r="Q12" s="15">
        <f>[1]Sheet5!Q14/100</f>
        <v>5.5E-2</v>
      </c>
      <c r="R12" s="13">
        <f>[1]Sheet5!R14/100</f>
        <v>2.1999999999999992E-2</v>
      </c>
      <c r="S12" s="15">
        <f>[1]Sheet5!S14/100</f>
        <v>6.2E-2</v>
      </c>
      <c r="T12" s="13">
        <f>[1]Sheet5!T14/100</f>
        <v>0.02</v>
      </c>
      <c r="U12" s="15">
        <f>[1]Sheet5!U14/100</f>
        <v>5.7000000000000002E-2</v>
      </c>
      <c r="V12" s="13">
        <f>[1]Sheet5!V14/100</f>
        <v>2.4000000000000004E-2</v>
      </c>
      <c r="W12" s="15">
        <f>[1]Sheet5!W14/100</f>
        <v>5.5999999999999994E-2</v>
      </c>
      <c r="X12" s="13">
        <f>[1]Sheet5!X14/100</f>
        <v>2.2000000000000002E-2</v>
      </c>
    </row>
    <row r="13" spans="2:31" x14ac:dyDescent="0.3">
      <c r="B13" s="35" t="s">
        <v>12</v>
      </c>
      <c r="C13" s="12">
        <f>[1]Sheet5!C15/100</f>
        <v>0.22699999999999998</v>
      </c>
      <c r="D13" s="13">
        <f>[1]Sheet5!D15/100</f>
        <v>3.1999999999999994E-2</v>
      </c>
      <c r="E13" s="15">
        <f>[1]Sheet5!E15/100</f>
        <v>0.23300000000000001</v>
      </c>
      <c r="F13" s="13">
        <f>[1]Sheet5!F15/100</f>
        <v>3.6000000000000011E-2</v>
      </c>
      <c r="G13" s="15">
        <f>[1]Sheet5!G15/100</f>
        <v>0.22699999999999998</v>
      </c>
      <c r="H13" s="13">
        <f>[1]Sheet5!H15/100</f>
        <v>0.04</v>
      </c>
      <c r="I13" s="15">
        <f>[1]Sheet5!I15/100</f>
        <v>0.218</v>
      </c>
      <c r="J13" s="13">
        <f>[1]Sheet5!J15/100</f>
        <v>3.3999999999999989E-2</v>
      </c>
      <c r="K13" s="15">
        <f>[1]Sheet5!K15/100</f>
        <v>0.221</v>
      </c>
      <c r="L13" s="13">
        <f>[1]Sheet5!L15/100</f>
        <v>3.8000000000000006E-2</v>
      </c>
      <c r="M13" s="15">
        <f>[1]Sheet5!M15/100</f>
        <v>0.18899999999999997</v>
      </c>
      <c r="N13" s="13">
        <f>[1]Sheet5!N15/100</f>
        <v>4.1999999999999996E-2</v>
      </c>
      <c r="O13" s="15">
        <f>[1]Sheet5!O15/100</f>
        <v>0.20399999999999999</v>
      </c>
      <c r="P13" s="13">
        <f>[1]Sheet5!P15/100</f>
        <v>4.1999999999999996E-2</v>
      </c>
      <c r="Q13" s="15">
        <f>[1]Sheet5!Q15/100</f>
        <v>0.2</v>
      </c>
      <c r="R13" s="13">
        <f>[1]Sheet5!R15/100</f>
        <v>4.200000000000003E-2</v>
      </c>
      <c r="S13" s="15">
        <f>[1]Sheet5!S15/100</f>
        <v>0.22899999999999998</v>
      </c>
      <c r="T13" s="13">
        <f>[1]Sheet5!T15/100</f>
        <v>3.8000000000000006E-2</v>
      </c>
      <c r="U13" s="15">
        <f>[1]Sheet5!U15/100</f>
        <v>0.18899999999999997</v>
      </c>
      <c r="V13" s="13">
        <f>[1]Sheet5!V15/100</f>
        <v>4.4000000000000018E-2</v>
      </c>
      <c r="W13" s="15">
        <f>[1]Sheet5!W15/100</f>
        <v>0.20199999999999999</v>
      </c>
      <c r="X13" s="13">
        <f>[1]Sheet5!X15/100</f>
        <v>0.04</v>
      </c>
    </row>
    <row r="14" spans="2:31" x14ac:dyDescent="0.3">
      <c r="B14" s="3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20"/>
    </row>
    <row r="15" spans="2:31" x14ac:dyDescent="0.3">
      <c r="B15" s="38" t="s">
        <v>13</v>
      </c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</row>
    <row r="16" spans="2:31" x14ac:dyDescent="0.3">
      <c r="B16" s="35" t="s">
        <v>14</v>
      </c>
      <c r="C16" s="12">
        <f>[1]Sheet5!C18/100</f>
        <v>6.9000000000000006E-2</v>
      </c>
      <c r="D16" s="13">
        <f>[1]Sheet5!D18/100</f>
        <v>2.3999999999999994E-2</v>
      </c>
      <c r="E16" s="15">
        <f>[1]Sheet5!E18/100</f>
        <v>6.5000000000000002E-2</v>
      </c>
      <c r="F16" s="13">
        <f>[1]Sheet5!F18/100</f>
        <v>2.4000000000000004E-2</v>
      </c>
      <c r="G16" s="15">
        <f>[1]Sheet5!G18/100</f>
        <v>7.400000000000001E-2</v>
      </c>
      <c r="H16" s="13">
        <f>[1]Sheet5!H18/100</f>
        <v>2.2000000000000002E-2</v>
      </c>
      <c r="I16" s="15">
        <f>[1]Sheet5!I18/100</f>
        <v>6.9000000000000006E-2</v>
      </c>
      <c r="J16" s="13">
        <f>[1]Sheet5!J18/100</f>
        <v>1.7999999999999999E-2</v>
      </c>
      <c r="K16" s="15">
        <f>[1]Sheet5!K18/100</f>
        <v>6.7000000000000004E-2</v>
      </c>
      <c r="L16" s="13">
        <f>[1]Sheet5!L18/100</f>
        <v>0.02</v>
      </c>
      <c r="M16" s="15">
        <f>[1]Sheet5!M18/100</f>
        <v>6.2E-2</v>
      </c>
      <c r="N16" s="13">
        <f>[1]Sheet5!N18/100</f>
        <v>0.02</v>
      </c>
      <c r="O16" s="15">
        <f>[1]Sheet5!O18/100</f>
        <v>5.7000000000000002E-2</v>
      </c>
      <c r="P16" s="13">
        <f>[1]Sheet5!P18/100</f>
        <v>0.02</v>
      </c>
      <c r="Q16" s="15">
        <f>[1]Sheet5!Q18/100</f>
        <v>6.2E-2</v>
      </c>
      <c r="R16" s="13">
        <f>[1]Sheet5!R18/100</f>
        <v>2.4000000000000004E-2</v>
      </c>
      <c r="S16" s="15">
        <f>[1]Sheet5!S18/100</f>
        <v>6.6000000000000003E-2</v>
      </c>
      <c r="T16" s="13">
        <f>[1]Sheet5!T18/100</f>
        <v>2.2000000000000002E-2</v>
      </c>
      <c r="U16" s="15">
        <f>[1]Sheet5!U18/100</f>
        <v>5.5999999999999994E-2</v>
      </c>
      <c r="V16" s="13">
        <f>[1]Sheet5!V18/100</f>
        <v>2.2000000000000002E-2</v>
      </c>
      <c r="W16" s="15">
        <f>[1]Sheet5!W18/100</f>
        <v>6.4000000000000001E-2</v>
      </c>
      <c r="X16" s="13">
        <f>[1]Sheet5!X18/100</f>
        <v>2.3999999999999994E-2</v>
      </c>
    </row>
    <row r="17" spans="2:24" x14ac:dyDescent="0.3">
      <c r="B17" s="35" t="s">
        <v>15</v>
      </c>
      <c r="C17" s="24">
        <f>[1]Sheet5!C19/100</f>
        <v>7.0000000000000007E-2</v>
      </c>
      <c r="D17" s="25">
        <f>[1]Sheet5!D19/100</f>
        <v>1.8000000000000006E-2</v>
      </c>
      <c r="E17" s="15">
        <f>[1]Sheet5!E19/100</f>
        <v>7.2000000000000008E-2</v>
      </c>
      <c r="F17" s="13">
        <f>[1]Sheet5!F19/100</f>
        <v>1.7999999999999999E-2</v>
      </c>
      <c r="G17" s="15">
        <f>[1]Sheet5!G19/100</f>
        <v>7.4999999999999997E-2</v>
      </c>
      <c r="H17" s="13">
        <f>[1]Sheet5!H19/100</f>
        <v>1.8000000000000006E-2</v>
      </c>
      <c r="I17" s="15">
        <f>[1]Sheet5!I19/100</f>
        <v>6.9000000000000006E-2</v>
      </c>
      <c r="J17" s="13">
        <f>[1]Sheet5!J19/100</f>
        <v>1.6000000000000004E-2</v>
      </c>
      <c r="K17" s="15">
        <f>[1]Sheet5!K19/100</f>
        <v>7.0000000000000007E-2</v>
      </c>
      <c r="L17" s="13">
        <f>[1]Sheet5!L19/100</f>
        <v>1.5999999999999997E-2</v>
      </c>
      <c r="M17" s="15">
        <f>[1]Sheet5!M19/100</f>
        <v>6.9000000000000006E-2</v>
      </c>
      <c r="N17" s="13">
        <f>[1]Sheet5!N19/100</f>
        <v>1.6000000000000004E-2</v>
      </c>
      <c r="O17" s="15">
        <f>[1]Sheet5!O19/100</f>
        <v>7.2999999999999995E-2</v>
      </c>
      <c r="P17" s="13">
        <f>[1]Sheet5!P19/100</f>
        <v>1.5999999999999997E-2</v>
      </c>
      <c r="Q17" s="15">
        <f>[1]Sheet5!Q19/100</f>
        <v>6.7000000000000004E-2</v>
      </c>
      <c r="R17" s="13">
        <f>[1]Sheet5!R19/100</f>
        <v>0.02</v>
      </c>
      <c r="S17" s="15">
        <f>[1]Sheet5!S19/100</f>
        <v>8.5000000000000006E-2</v>
      </c>
      <c r="T17" s="13">
        <f>[1]Sheet5!T19/100</f>
        <v>1.6000000000000004E-2</v>
      </c>
      <c r="U17" s="15">
        <f>[1]Sheet5!U19/100</f>
        <v>7.9000000000000001E-2</v>
      </c>
      <c r="V17" s="13">
        <f>[1]Sheet5!V19/100</f>
        <v>1.8000000000000006E-2</v>
      </c>
      <c r="W17" s="15">
        <f>[1]Sheet5!W19/100</f>
        <v>7.2000000000000008E-2</v>
      </c>
      <c r="X17" s="13">
        <f>[1]Sheet5!X19/100</f>
        <v>1.7999999999999999E-2</v>
      </c>
    </row>
    <row r="18" spans="2:24" x14ac:dyDescent="0.3">
      <c r="B18" s="35" t="s">
        <v>16</v>
      </c>
      <c r="C18" s="24">
        <f>[1]Sheet5!C20/100</f>
        <v>9.9000000000000005E-2</v>
      </c>
      <c r="D18" s="25">
        <f>[1]Sheet5!D20/100</f>
        <v>0.02</v>
      </c>
      <c r="E18" s="14">
        <f>[1]Sheet5!E20/100</f>
        <v>0.10300000000000001</v>
      </c>
      <c r="F18" s="13">
        <f>[1]Sheet5!F20/100</f>
        <v>2.4000000000000004E-2</v>
      </c>
      <c r="G18" s="14">
        <f>[1]Sheet5!G20/100</f>
        <v>9.5000000000000001E-2</v>
      </c>
      <c r="H18" s="13">
        <f>[1]Sheet5!H20/100</f>
        <v>2.1999999999999992E-2</v>
      </c>
      <c r="I18" s="14">
        <f>[1]Sheet5!I20/100</f>
        <v>9.1999999999999998E-2</v>
      </c>
      <c r="J18" s="13">
        <f>[1]Sheet5!J20/100</f>
        <v>1.7999999999999988E-2</v>
      </c>
      <c r="K18" s="14">
        <f>[1]Sheet5!K20/100</f>
        <v>8.5999999999999993E-2</v>
      </c>
      <c r="L18" s="13">
        <f>[1]Sheet5!L20/100</f>
        <v>0.02</v>
      </c>
      <c r="M18" s="14">
        <f>[1]Sheet5!M20/100</f>
        <v>8.3000000000000004E-2</v>
      </c>
      <c r="N18" s="13">
        <f>[1]Sheet5!N20/100</f>
        <v>2.0000000000000007E-2</v>
      </c>
      <c r="O18" s="14">
        <f>[1]Sheet5!O20/100</f>
        <v>8.6999999999999994E-2</v>
      </c>
      <c r="P18" s="13">
        <f>[1]Sheet5!P20/100</f>
        <v>1.999999999999999E-2</v>
      </c>
      <c r="Q18" s="14">
        <f>[1]Sheet5!Q20/100</f>
        <v>9.5000000000000001E-2</v>
      </c>
      <c r="R18" s="13">
        <f>[1]Sheet5!R20/100</f>
        <v>2.6000000000000013E-2</v>
      </c>
      <c r="S18" s="14">
        <f>[1]Sheet5!S20/100</f>
        <v>0.115</v>
      </c>
      <c r="T18" s="13">
        <f>[1]Sheet5!T20/100</f>
        <v>0.02</v>
      </c>
      <c r="U18" s="14">
        <f>[1]Sheet5!U20/100</f>
        <v>0.109</v>
      </c>
      <c r="V18" s="13">
        <f>[1]Sheet5!V20/100</f>
        <v>2.4000000000000004E-2</v>
      </c>
      <c r="W18" s="14">
        <f>[1]Sheet5!W20/100</f>
        <v>0.11</v>
      </c>
      <c r="X18" s="13">
        <f>[1]Sheet5!X20/100</f>
        <v>2.3999999999999987E-2</v>
      </c>
    </row>
    <row r="19" spans="2:24" x14ac:dyDescent="0.3">
      <c r="B19" s="3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20"/>
    </row>
    <row r="20" spans="2:24" x14ac:dyDescent="0.3">
      <c r="B20" s="38" t="s">
        <v>17</v>
      </c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3"/>
    </row>
    <row r="21" spans="2:24" x14ac:dyDescent="0.3">
      <c r="B21" s="35" t="s">
        <v>18</v>
      </c>
      <c r="C21" s="12">
        <f>[1]Sheet5!C23/100</f>
        <v>6.9000000000000006E-2</v>
      </c>
      <c r="D21" s="13">
        <f>[1]Sheet5!D23/100</f>
        <v>2.8000000000000008E-2</v>
      </c>
      <c r="E21" s="15">
        <f>[1]Sheet5!E23/100</f>
        <v>7.2000000000000008E-2</v>
      </c>
      <c r="F21" s="13">
        <f>[1]Sheet5!F23/100</f>
        <v>2.7999999999999997E-2</v>
      </c>
      <c r="G21" s="15">
        <f>[1]Sheet5!G23/100</f>
        <v>5.9000000000000004E-2</v>
      </c>
      <c r="H21" s="13">
        <f>[1]Sheet5!H23/100</f>
        <v>2.7999999999999997E-2</v>
      </c>
      <c r="I21" s="15">
        <f>[1]Sheet5!I23/100</f>
        <v>5.7999999999999996E-2</v>
      </c>
      <c r="J21" s="13">
        <f>[1]Sheet5!J23/100</f>
        <v>2.4000000000000004E-2</v>
      </c>
      <c r="K21" s="15">
        <f>[1]Sheet5!K23/100</f>
        <v>0.06</v>
      </c>
      <c r="L21" s="13">
        <f>[1]Sheet5!L23/100</f>
        <v>2.5999999999999995E-2</v>
      </c>
      <c r="M21" s="15">
        <f>[1]Sheet5!M23/100</f>
        <v>5.4000000000000006E-2</v>
      </c>
      <c r="N21" s="13">
        <f>[1]Sheet5!N23/100</f>
        <v>2.6000000000000006E-2</v>
      </c>
      <c r="O21" s="15">
        <f>[1]Sheet5!O23/100</f>
        <v>5.7000000000000002E-2</v>
      </c>
      <c r="P21" s="13">
        <f>[1]Sheet5!P23/100</f>
        <v>2.5999999999999995E-2</v>
      </c>
      <c r="Q21" s="15">
        <f>[1]Sheet5!Q23/100</f>
        <v>5.2999999999999999E-2</v>
      </c>
      <c r="R21" s="13">
        <f>[1]Sheet5!R23/100</f>
        <v>2.8000000000000004E-2</v>
      </c>
      <c r="S21" s="15">
        <f>[1]Sheet5!S23/100</f>
        <v>5.7999999999999996E-2</v>
      </c>
      <c r="T21" s="13">
        <f>[1]Sheet5!T23/100</f>
        <v>2.5999999999999995E-2</v>
      </c>
      <c r="U21" s="15">
        <f>[1]Sheet5!U23/100</f>
        <v>5.2999999999999999E-2</v>
      </c>
      <c r="V21" s="13">
        <f>[1]Sheet5!V23/100</f>
        <v>2.8000000000000004E-2</v>
      </c>
      <c r="W21" s="15">
        <f>[1]Sheet5!W23/100</f>
        <v>4.9000000000000002E-2</v>
      </c>
      <c r="X21" s="13">
        <f>[1]Sheet5!X23/100</f>
        <v>2.6000000000000002E-2</v>
      </c>
    </row>
    <row r="22" spans="2:24" x14ac:dyDescent="0.3">
      <c r="B22" s="35" t="s">
        <v>19</v>
      </c>
      <c r="C22" s="12">
        <f>[1]Sheet5!C24/100</f>
        <v>0.08</v>
      </c>
      <c r="D22" s="13">
        <f>[1]Sheet5!D24/100</f>
        <v>0.03</v>
      </c>
      <c r="E22" s="15">
        <f>[1]Sheet5!E24/100</f>
        <v>7.2000000000000008E-2</v>
      </c>
      <c r="F22" s="13">
        <f>[1]Sheet5!F24/100</f>
        <v>2.9999999999999992E-2</v>
      </c>
      <c r="G22" s="15">
        <f>[1]Sheet5!G24/100</f>
        <v>7.0999999999999994E-2</v>
      </c>
      <c r="H22" s="13">
        <f>[1]Sheet5!H24/100</f>
        <v>0.03</v>
      </c>
      <c r="I22" s="15">
        <f>[1]Sheet5!I24/100</f>
        <v>7.400000000000001E-2</v>
      </c>
      <c r="J22" s="13">
        <f>[1]Sheet5!J24/100</f>
        <v>0.03</v>
      </c>
      <c r="K22" s="15">
        <f>[1]Sheet5!K24/100</f>
        <v>7.4999999999999997E-2</v>
      </c>
      <c r="L22" s="13">
        <f>[1]Sheet5!L24/100</f>
        <v>2.8000000000000008E-2</v>
      </c>
      <c r="M22" s="15">
        <f>[1]Sheet5!M24/100</f>
        <v>6.6000000000000003E-2</v>
      </c>
      <c r="N22" s="13">
        <f>[1]Sheet5!N24/100</f>
        <v>2.7999999999999997E-2</v>
      </c>
      <c r="O22" s="15">
        <f>[1]Sheet5!O24/100</f>
        <v>6.4000000000000001E-2</v>
      </c>
      <c r="P22" s="13">
        <f>[1]Sheet5!P24/100</f>
        <v>0.03</v>
      </c>
      <c r="Q22" s="15">
        <f>[1]Sheet5!Q24/100</f>
        <v>7.400000000000001E-2</v>
      </c>
      <c r="R22" s="13">
        <f>[1]Sheet5!R24/100</f>
        <v>3.2000000000000001E-2</v>
      </c>
      <c r="S22" s="15">
        <f>[1]Sheet5!S24/100</f>
        <v>6.7000000000000004E-2</v>
      </c>
      <c r="T22" s="13">
        <f>[1]Sheet5!T24/100</f>
        <v>2.9999999999999992E-2</v>
      </c>
      <c r="U22" s="15">
        <f>[1]Sheet5!U24/100</f>
        <v>0.08</v>
      </c>
      <c r="V22" s="13">
        <f>[1]Sheet5!V24/100</f>
        <v>3.1999999999999994E-2</v>
      </c>
      <c r="W22" s="15">
        <f>[1]Sheet5!W24/100</f>
        <v>7.8E-2</v>
      </c>
      <c r="X22" s="13">
        <f>[1]Sheet5!X24/100</f>
        <v>2.799999999999999E-2</v>
      </c>
    </row>
    <row r="23" spans="2:24" x14ac:dyDescent="0.3">
      <c r="B23" s="35" t="s">
        <v>20</v>
      </c>
      <c r="C23" s="12">
        <f>[1]Sheet5!C25/100</f>
        <v>8.199999999999999E-2</v>
      </c>
      <c r="D23" s="13">
        <f>[1]Sheet5!D25/100</f>
        <v>3.5999999999999997E-2</v>
      </c>
      <c r="E23" s="15">
        <f>[1]Sheet5!E25/100</f>
        <v>8.5999999999999993E-2</v>
      </c>
      <c r="F23" s="13">
        <f>[1]Sheet5!F25/100</f>
        <v>3.6000000000000004E-2</v>
      </c>
      <c r="G23" s="15">
        <f>[1]Sheet5!G25/100</f>
        <v>8.6999999999999994E-2</v>
      </c>
      <c r="H23" s="13">
        <f>[1]Sheet5!H25/100</f>
        <v>3.5999999999999997E-2</v>
      </c>
      <c r="I23" s="15">
        <f>[1]Sheet5!I25/100</f>
        <v>9.0999999999999998E-2</v>
      </c>
      <c r="J23" s="13">
        <f>[1]Sheet5!J25/100</f>
        <v>3.1999999999999994E-2</v>
      </c>
      <c r="K23" s="15">
        <f>[1]Sheet5!K25/100</f>
        <v>8.5000000000000006E-2</v>
      </c>
      <c r="L23" s="13">
        <f>[1]Sheet5!L25/100</f>
        <v>3.3999999999999996E-2</v>
      </c>
      <c r="M23" s="15">
        <f>[1]Sheet5!M25/100</f>
        <v>0.08</v>
      </c>
      <c r="N23" s="13">
        <f>[1]Sheet5!N25/100</f>
        <v>3.1999999999999994E-2</v>
      </c>
      <c r="O23" s="15">
        <f>[1]Sheet5!O25/100</f>
        <v>7.6999999999999999E-2</v>
      </c>
      <c r="P23" s="13">
        <f>[1]Sheet5!P25/100</f>
        <v>3.5999999999999997E-2</v>
      </c>
      <c r="Q23" s="15">
        <f>[1]Sheet5!Q25/100</f>
        <v>7.2999999999999995E-2</v>
      </c>
      <c r="R23" s="13">
        <f>[1]Sheet5!R25/100</f>
        <v>3.5999999999999997E-2</v>
      </c>
      <c r="S23" s="15">
        <f>[1]Sheet5!S25/100</f>
        <v>7.8E-2</v>
      </c>
      <c r="T23" s="13">
        <f>[1]Sheet5!T25/100</f>
        <v>3.2000000000000001E-2</v>
      </c>
      <c r="U23" s="15">
        <f>[1]Sheet5!U25/100</f>
        <v>0.08</v>
      </c>
      <c r="V23" s="13">
        <f>[1]Sheet5!V25/100</f>
        <v>3.1999999999999994E-2</v>
      </c>
      <c r="W23" s="15">
        <f>[1]Sheet5!W25/100</f>
        <v>8.4000000000000005E-2</v>
      </c>
      <c r="X23" s="13">
        <f>[1]Sheet5!X25/100</f>
        <v>3.5999999999999997E-2</v>
      </c>
    </row>
    <row r="24" spans="2:24" x14ac:dyDescent="0.3">
      <c r="B24" s="3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20"/>
    </row>
    <row r="25" spans="2:24" x14ac:dyDescent="0.3">
      <c r="B25" s="38" t="s">
        <v>21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3"/>
    </row>
    <row r="26" spans="2:24" x14ac:dyDescent="0.3">
      <c r="B26" s="35" t="s">
        <v>22</v>
      </c>
      <c r="C26" s="12">
        <f>[1]Sheet5!C28/100</f>
        <v>0.18600000000000003</v>
      </c>
      <c r="D26" s="13">
        <f>[1]Sheet5!D28/100</f>
        <v>6.5999999999999975E-2</v>
      </c>
      <c r="E26" s="15">
        <f>[1]Sheet5!E28/100</f>
        <v>0.185</v>
      </c>
      <c r="F26" s="13">
        <f>[1]Sheet5!F28/100</f>
        <v>5.3999999999999986E-2</v>
      </c>
      <c r="G26" s="15">
        <f>[1]Sheet5!G28/100</f>
        <v>0.2</v>
      </c>
      <c r="H26" s="13">
        <f>[1]Sheet5!H28/100</f>
        <v>6.2000000000000027E-2</v>
      </c>
      <c r="I26" s="15">
        <f>[1]Sheet5!I28/100</f>
        <v>0.17199999999999999</v>
      </c>
      <c r="J26" s="13">
        <f>[1]Sheet5!J28/100</f>
        <v>6.3999999999999987E-2</v>
      </c>
      <c r="K26" s="15">
        <f>[1]Sheet5!K28/100</f>
        <v>0.17</v>
      </c>
      <c r="L26" s="13">
        <f>[1]Sheet5!L28/100</f>
        <v>6.2000000000000013E-2</v>
      </c>
      <c r="M26" s="15">
        <f>[1]Sheet5!M28/100</f>
        <v>0.16699999999999998</v>
      </c>
      <c r="N26" s="13">
        <f>[1]Sheet5!N28/100</f>
        <v>5.5999999999999994E-2</v>
      </c>
      <c r="O26" s="15">
        <f>[1]Sheet5!O28/100</f>
        <v>0.16</v>
      </c>
      <c r="P26" s="13">
        <f>[1]Sheet5!P28/100</f>
        <v>5.7999999999999989E-2</v>
      </c>
      <c r="Q26" s="15">
        <f>[1]Sheet5!Q28/100</f>
        <v>0.14699999999999999</v>
      </c>
      <c r="R26" s="13">
        <f>[1]Sheet5!R28/100</f>
        <v>6.8000000000000005E-2</v>
      </c>
      <c r="S26" s="15">
        <f>[1]Sheet5!S28/100</f>
        <v>0.16399999999999998</v>
      </c>
      <c r="T26" s="13">
        <f>[1]Sheet5!T28/100</f>
        <v>6.8000000000000005E-2</v>
      </c>
      <c r="U26" s="15">
        <f>[1]Sheet5!U28/100</f>
        <v>0.18100000000000002</v>
      </c>
      <c r="V26" s="13">
        <f>[1]Sheet5!V28/100</f>
        <v>6.1999999999999993E-2</v>
      </c>
      <c r="W26" s="15">
        <f>[1]Sheet5!W28/100</f>
        <v>0.188</v>
      </c>
      <c r="X26" s="13">
        <f>[1]Sheet5!X28/100</f>
        <v>6.1999999999999993E-2</v>
      </c>
    </row>
    <row r="27" spans="2:24" x14ac:dyDescent="0.3">
      <c r="B27" s="35" t="s">
        <v>23</v>
      </c>
      <c r="C27" s="12">
        <f>[1]Sheet5!C29/100</f>
        <v>0.159</v>
      </c>
      <c r="D27" s="13">
        <f>[1]Sheet5!D29/100</f>
        <v>5.800000000000001E-2</v>
      </c>
      <c r="E27" s="15">
        <f>[1]Sheet5!E29/100</f>
        <v>0.124</v>
      </c>
      <c r="F27" s="13">
        <f>[1]Sheet5!F29/100</f>
        <v>0.06</v>
      </c>
      <c r="G27" s="15">
        <f>[1]Sheet5!G29/100</f>
        <v>0.13600000000000001</v>
      </c>
      <c r="H27" s="13">
        <f>[1]Sheet5!H29/100</f>
        <v>5.800000000000001E-2</v>
      </c>
      <c r="I27" s="15">
        <f>[1]Sheet5!I29/100</f>
        <v>0.128</v>
      </c>
      <c r="J27" s="13">
        <f>[1]Sheet5!J29/100</f>
        <v>5.2000000000000011E-2</v>
      </c>
      <c r="K27" s="15">
        <f>[1]Sheet5!K29/100</f>
        <v>0.11800000000000001</v>
      </c>
      <c r="L27" s="13">
        <f>[1]Sheet5!L29/100</f>
        <v>5.4000000000000006E-2</v>
      </c>
      <c r="M27" s="15">
        <f>[1]Sheet5!M29/100</f>
        <v>0.122</v>
      </c>
      <c r="N27" s="13">
        <f>[1]Sheet5!N29/100</f>
        <v>5.5999999999999994E-2</v>
      </c>
      <c r="O27" s="15">
        <f>[1]Sheet5!O29/100</f>
        <v>0.128</v>
      </c>
      <c r="P27" s="13">
        <f>[1]Sheet5!P29/100</f>
        <v>5.5999999999999994E-2</v>
      </c>
      <c r="Q27" s="15">
        <f>[1]Sheet5!Q29/100</f>
        <v>0.128</v>
      </c>
      <c r="R27" s="13">
        <f>[1]Sheet5!R29/100</f>
        <v>5.5999999999999994E-2</v>
      </c>
      <c r="S27" s="15">
        <f>[1]Sheet5!S29/100</f>
        <v>0.11</v>
      </c>
      <c r="T27" s="13">
        <f>[1]Sheet5!T29/100</f>
        <v>5.3999999999999986E-2</v>
      </c>
      <c r="U27" s="15">
        <f>[1]Sheet5!U29/100</f>
        <v>0.151</v>
      </c>
      <c r="V27" s="13">
        <f>[1]Sheet5!V29/100</f>
        <v>5.1999999999999991E-2</v>
      </c>
      <c r="W27" s="15">
        <f>[1]Sheet5!W29/100</f>
        <v>0.10800000000000001</v>
      </c>
      <c r="X27" s="13">
        <f>[1]Sheet5!X29/100</f>
        <v>5.4000000000000006E-2</v>
      </c>
    </row>
    <row r="28" spans="2:24" x14ac:dyDescent="0.3">
      <c r="B28" s="35" t="s">
        <v>24</v>
      </c>
      <c r="C28" s="12">
        <f>[1]Sheet5!C30/100</f>
        <v>0.12</v>
      </c>
      <c r="D28" s="13">
        <f>[1]Sheet5!D30/100</f>
        <v>4.1999999999999996E-2</v>
      </c>
      <c r="E28" s="15">
        <f>[1]Sheet5!E30/100</f>
        <v>0.13800000000000001</v>
      </c>
      <c r="F28" s="13">
        <f>[1]Sheet5!F30/100</f>
        <v>0.04</v>
      </c>
      <c r="G28" s="15">
        <f>[1]Sheet5!G30/100</f>
        <v>0.12</v>
      </c>
      <c r="H28" s="13">
        <f>[1]Sheet5!H30/100</f>
        <v>0.04</v>
      </c>
      <c r="I28" s="15">
        <f>[1]Sheet5!I30/100</f>
        <v>0.13200000000000001</v>
      </c>
      <c r="J28" s="13">
        <f>[1]Sheet5!J30/100</f>
        <v>3.7999999999999992E-2</v>
      </c>
      <c r="K28" s="15">
        <f>[1]Sheet5!K30/100</f>
        <v>0.13300000000000001</v>
      </c>
      <c r="L28" s="13">
        <f>[1]Sheet5!L30/100</f>
        <v>0.04</v>
      </c>
      <c r="M28" s="15">
        <f>[1]Sheet5!M30/100</f>
        <v>0.111</v>
      </c>
      <c r="N28" s="13">
        <f>[1]Sheet5!N30/100</f>
        <v>3.8000000000000006E-2</v>
      </c>
      <c r="O28" s="15">
        <f>[1]Sheet5!O30/100</f>
        <v>0.12300000000000001</v>
      </c>
      <c r="P28" s="13">
        <f>[1]Sheet5!P30/100</f>
        <v>3.7999999999999992E-2</v>
      </c>
      <c r="Q28" s="15">
        <f>[1]Sheet5!Q30/100</f>
        <v>0.12300000000000001</v>
      </c>
      <c r="R28" s="13">
        <f>[1]Sheet5!R30/100</f>
        <v>4.200000000000001E-2</v>
      </c>
      <c r="S28" s="15">
        <f>[1]Sheet5!S30/100</f>
        <v>0.14499999999999999</v>
      </c>
      <c r="T28" s="13">
        <f>[1]Sheet5!T30/100</f>
        <v>0.04</v>
      </c>
      <c r="U28" s="15">
        <f>[1]Sheet5!U30/100</f>
        <v>0.11699999999999999</v>
      </c>
      <c r="V28" s="13">
        <f>[1]Sheet5!V30/100</f>
        <v>4.4000000000000004E-2</v>
      </c>
      <c r="W28" s="15">
        <f>[1]Sheet5!W30/100</f>
        <v>0.115</v>
      </c>
      <c r="X28" s="13">
        <f>[1]Sheet5!X30/100</f>
        <v>3.8000000000000006E-2</v>
      </c>
    </row>
    <row r="29" spans="2:24" x14ac:dyDescent="0.3">
      <c r="B29" s="36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0"/>
    </row>
    <row r="30" spans="2:24" x14ac:dyDescent="0.3">
      <c r="B30" s="38" t="s">
        <v>25</v>
      </c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3"/>
    </row>
    <row r="31" spans="2:24" x14ac:dyDescent="0.3">
      <c r="B31" s="35" t="s">
        <v>26</v>
      </c>
      <c r="C31" s="12">
        <f>[1]Sheet5!C33/100</f>
        <v>0.16699999999999998</v>
      </c>
      <c r="D31" s="13">
        <f>[1]Sheet5!D33/100</f>
        <v>5.5999999999999994E-2</v>
      </c>
      <c r="E31" s="15">
        <f>[1]Sheet5!E33/100</f>
        <v>0.16</v>
      </c>
      <c r="F31" s="13">
        <f>[1]Sheet5!F33/100</f>
        <v>0.06</v>
      </c>
      <c r="G31" s="15">
        <f>[1]Sheet5!G33/100</f>
        <v>0.14400000000000002</v>
      </c>
      <c r="H31" s="13">
        <f>[1]Sheet5!H33/100</f>
        <v>6.1999999999999993E-2</v>
      </c>
      <c r="I31" s="15">
        <f>[1]Sheet5!I33/100</f>
        <v>0.153</v>
      </c>
      <c r="J31" s="13">
        <f>[1]Sheet5!J33/100</f>
        <v>5.6000000000000015E-2</v>
      </c>
      <c r="K31" s="15">
        <f>[1]Sheet5!K33/100</f>
        <v>0.13800000000000001</v>
      </c>
      <c r="L31" s="13">
        <f>[1]Sheet5!L33/100</f>
        <v>5.4000000000000006E-2</v>
      </c>
      <c r="M31" s="15">
        <f>[1]Sheet5!M33/100</f>
        <v>0.13200000000000001</v>
      </c>
      <c r="N31" s="13">
        <f>[1]Sheet5!N33/100</f>
        <v>5.5999999999999994E-2</v>
      </c>
      <c r="O31" s="15">
        <f>[1]Sheet5!O33/100</f>
        <v>0.121</v>
      </c>
      <c r="P31" s="13">
        <f>[1]Sheet5!P33/100</f>
        <v>5.1999999999999991E-2</v>
      </c>
      <c r="Q31" s="15">
        <f>[1]Sheet5!Q33/100</f>
        <v>0.124</v>
      </c>
      <c r="R31" s="13">
        <f>[1]Sheet5!R33/100</f>
        <v>5.4000000000000006E-2</v>
      </c>
      <c r="S31" s="15">
        <f>[1]Sheet5!S33/100</f>
        <v>0.13500000000000001</v>
      </c>
      <c r="T31" s="13">
        <f>[1]Sheet5!T33/100</f>
        <v>5.6000000000000015E-2</v>
      </c>
      <c r="U31" s="15">
        <f>[1]Sheet5!U33/100</f>
        <v>0.129</v>
      </c>
      <c r="V31" s="13">
        <f>[1]Sheet5!V33/100</f>
        <v>5.5999999999999994E-2</v>
      </c>
      <c r="W31" s="15">
        <f>[1]Sheet5!W33/100</f>
        <v>0.13300000000000001</v>
      </c>
      <c r="X31" s="13">
        <f>[1]Sheet5!X33/100</f>
        <v>0.05</v>
      </c>
    </row>
    <row r="32" spans="2:24" x14ac:dyDescent="0.3">
      <c r="B32" s="35" t="s">
        <v>27</v>
      </c>
      <c r="C32" s="12">
        <f>[1]Sheet5!C34/100</f>
        <v>9.8000000000000004E-2</v>
      </c>
      <c r="D32" s="13">
        <f>[1]Sheet5!D34/100</f>
        <v>4.0000000000000008E-2</v>
      </c>
      <c r="E32" s="15">
        <f>[1]Sheet5!E34/100</f>
        <v>0.106</v>
      </c>
      <c r="F32" s="13">
        <f>[1]Sheet5!F34/100</f>
        <v>0.04</v>
      </c>
      <c r="G32" s="15">
        <f>[1]Sheet5!G34/100</f>
        <v>0.1</v>
      </c>
      <c r="H32" s="13">
        <f>[1]Sheet5!H34/100</f>
        <v>0.04</v>
      </c>
      <c r="I32" s="15">
        <f>[1]Sheet5!I34/100</f>
        <v>0.1</v>
      </c>
      <c r="J32" s="13">
        <f>[1]Sheet5!J34/100</f>
        <v>3.6000000000000011E-2</v>
      </c>
      <c r="K32" s="15">
        <f>[1]Sheet5!K34/100</f>
        <v>9.6999999999999989E-2</v>
      </c>
      <c r="L32" s="13">
        <f>[1]Sheet5!L34/100</f>
        <v>3.7999999999999999E-2</v>
      </c>
      <c r="M32" s="15">
        <f>[1]Sheet5!M34/100</f>
        <v>8.3000000000000004E-2</v>
      </c>
      <c r="N32" s="13">
        <f>[1]Sheet5!N34/100</f>
        <v>4.0000000000000008E-2</v>
      </c>
      <c r="O32" s="15">
        <f>[1]Sheet5!O34/100</f>
        <v>0.10300000000000001</v>
      </c>
      <c r="P32" s="13">
        <f>[1]Sheet5!P34/100</f>
        <v>3.5999999999999997E-2</v>
      </c>
      <c r="Q32" s="15">
        <f>[1]Sheet5!Q34/100</f>
        <v>8.8000000000000009E-2</v>
      </c>
      <c r="R32" s="13">
        <f>[1]Sheet5!R34/100</f>
        <v>4.2000000000000003E-2</v>
      </c>
      <c r="S32" s="15">
        <f>[1]Sheet5!S34/100</f>
        <v>0.109</v>
      </c>
      <c r="T32" s="13">
        <f>[1]Sheet5!T34/100</f>
        <v>3.4000000000000002E-2</v>
      </c>
      <c r="U32" s="15">
        <f>[1]Sheet5!U34/100</f>
        <v>9.5000000000000001E-2</v>
      </c>
      <c r="V32" s="13">
        <f>[1]Sheet5!V34/100</f>
        <v>3.6000000000000004E-2</v>
      </c>
      <c r="W32" s="15">
        <f>[1]Sheet5!W34/100</f>
        <v>0.1</v>
      </c>
      <c r="X32" s="13">
        <f>[1]Sheet5!X34/100</f>
        <v>3.8000000000000006E-2</v>
      </c>
    </row>
    <row r="33" spans="2:24" x14ac:dyDescent="0.3">
      <c r="B33" s="35" t="s">
        <v>28</v>
      </c>
      <c r="C33" s="12">
        <f>[1]Sheet5!C35/100</f>
        <v>0.14899999999999999</v>
      </c>
      <c r="D33" s="13">
        <f>[1]Sheet5!D35/100</f>
        <v>6.4000000000000015E-2</v>
      </c>
      <c r="E33" s="15">
        <f>[1]Sheet5!E35/100</f>
        <v>0.13800000000000001</v>
      </c>
      <c r="F33" s="13">
        <f>[1]Sheet5!F35/100</f>
        <v>6.6000000000000017E-2</v>
      </c>
      <c r="G33" s="15">
        <f>[1]Sheet5!G35/100</f>
        <v>0.14800000000000002</v>
      </c>
      <c r="H33" s="13">
        <f>[1]Sheet5!H35/100</f>
        <v>6.1999999999999993E-2</v>
      </c>
      <c r="I33" s="15">
        <f>[1]Sheet5!I35/100</f>
        <v>0.14000000000000001</v>
      </c>
      <c r="J33" s="13">
        <f>[1]Sheet5!J35/100</f>
        <v>0.06</v>
      </c>
      <c r="K33" s="15">
        <f>[1]Sheet5!K35/100</f>
        <v>0.128</v>
      </c>
      <c r="L33" s="13">
        <f>[1]Sheet5!L35/100</f>
        <v>5.5999999999999994E-2</v>
      </c>
      <c r="M33" s="15">
        <f>[1]Sheet5!M35/100</f>
        <v>0.129</v>
      </c>
      <c r="N33" s="13">
        <f>[1]Sheet5!N35/100</f>
        <v>0.06</v>
      </c>
      <c r="O33" s="15">
        <f>[1]Sheet5!O35/100</f>
        <v>0.124</v>
      </c>
      <c r="P33" s="13">
        <f>[1]Sheet5!P35/100</f>
        <v>6.1999999999999993E-2</v>
      </c>
      <c r="Q33" s="15">
        <f>[1]Sheet5!Q35/100</f>
        <v>0.12</v>
      </c>
      <c r="R33" s="13">
        <f>[1]Sheet5!R35/100</f>
        <v>6.1999999999999993E-2</v>
      </c>
      <c r="S33" s="15">
        <f>[1]Sheet5!S35/100</f>
        <v>0.12</v>
      </c>
      <c r="T33" s="13">
        <f>[1]Sheet5!T35/100</f>
        <v>6.1999999999999993E-2</v>
      </c>
      <c r="U33" s="15">
        <f>[1]Sheet5!U35/100</f>
        <v>0.121</v>
      </c>
      <c r="V33" s="13">
        <f>[1]Sheet5!V35/100</f>
        <v>6.1999999999999993E-2</v>
      </c>
      <c r="W33" s="15">
        <f>[1]Sheet5!W35/100</f>
        <v>0.13</v>
      </c>
      <c r="X33" s="13">
        <f>[1]Sheet5!X35/100</f>
        <v>0.06</v>
      </c>
    </row>
    <row r="34" spans="2:24" x14ac:dyDescent="0.3">
      <c r="B34" s="35" t="s">
        <v>29</v>
      </c>
      <c r="C34" s="12">
        <f>[1]Sheet5!C36/100</f>
        <v>8.4000000000000005E-2</v>
      </c>
      <c r="D34" s="13">
        <f>[1]Sheet5!D36/100</f>
        <v>3.5999999999999997E-2</v>
      </c>
      <c r="E34" s="15">
        <f>[1]Sheet5!E36/100</f>
        <v>7.4999999999999997E-2</v>
      </c>
      <c r="F34" s="13">
        <f>[1]Sheet5!F36/100</f>
        <v>3.8000000000000006E-2</v>
      </c>
      <c r="G34" s="15">
        <f>[1]Sheet5!G36/100</f>
        <v>7.2000000000000008E-2</v>
      </c>
      <c r="H34" s="13">
        <f>[1]Sheet5!H36/100</f>
        <v>3.2000000000000008E-2</v>
      </c>
      <c r="I34" s="15">
        <f>[1]Sheet5!I36/100</f>
        <v>7.2999999999999995E-2</v>
      </c>
      <c r="J34" s="13">
        <f>[1]Sheet5!J36/100</f>
        <v>3.0000000000000009E-2</v>
      </c>
      <c r="K34" s="15">
        <f>[1]Sheet5!K36/100</f>
        <v>7.6999999999999999E-2</v>
      </c>
      <c r="L34" s="13">
        <f>[1]Sheet5!L36/100</f>
        <v>3.2000000000000008E-2</v>
      </c>
      <c r="M34" s="15">
        <f>[1]Sheet5!M36/100</f>
        <v>6.5000000000000002E-2</v>
      </c>
      <c r="N34" s="13">
        <f>[1]Sheet5!N36/100</f>
        <v>3.3999999999999996E-2</v>
      </c>
      <c r="O34" s="15">
        <f>[1]Sheet5!O36/100</f>
        <v>0.06</v>
      </c>
      <c r="P34" s="13">
        <f>[1]Sheet5!P36/100</f>
        <v>0.03</v>
      </c>
      <c r="Q34" s="15">
        <f>[1]Sheet5!Q36/100</f>
        <v>6.9000000000000006E-2</v>
      </c>
      <c r="R34" s="13">
        <f>[1]Sheet5!R36/100</f>
        <v>0.03</v>
      </c>
      <c r="S34" s="15">
        <f>[1]Sheet5!S36/100</f>
        <v>0.08</v>
      </c>
      <c r="T34" s="13">
        <f>[1]Sheet5!T36/100</f>
        <v>2.6000000000000006E-2</v>
      </c>
      <c r="U34" s="15">
        <f>[1]Sheet5!U36/100</f>
        <v>6.5000000000000002E-2</v>
      </c>
      <c r="V34" s="13">
        <f>[1]Sheet5!V36/100</f>
        <v>0.03</v>
      </c>
      <c r="W34" s="15">
        <f>[1]Sheet5!W36/100</f>
        <v>6.5000000000000002E-2</v>
      </c>
      <c r="X34" s="13">
        <f>[1]Sheet5!X36/100</f>
        <v>0.03</v>
      </c>
    </row>
    <row r="35" spans="2:24" x14ac:dyDescent="0.3">
      <c r="B35" s="39" t="s">
        <v>30</v>
      </c>
      <c r="C35" s="26">
        <f>[1]Sheet5!C37/100</f>
        <v>0.109</v>
      </c>
      <c r="D35" s="27">
        <f>[1]Sheet5!D37/100</f>
        <v>4.4000000000000004E-2</v>
      </c>
      <c r="E35" s="28">
        <f>[1]Sheet5!E37/100</f>
        <v>0.11699999999999999</v>
      </c>
      <c r="F35" s="27">
        <f>[1]Sheet5!F37/100</f>
        <v>4.4000000000000004E-2</v>
      </c>
      <c r="G35" s="28">
        <f>[1]Sheet5!G37/100</f>
        <v>0.10400000000000001</v>
      </c>
      <c r="H35" s="27">
        <f>[1]Sheet5!H37/100</f>
        <v>4.1999999999999996E-2</v>
      </c>
      <c r="I35" s="28">
        <f>[1]Sheet5!I37/100</f>
        <v>0.10400000000000001</v>
      </c>
      <c r="J35" s="27">
        <f>[1]Sheet5!J37/100</f>
        <v>4.4000000000000004E-2</v>
      </c>
      <c r="K35" s="28">
        <f>[1]Sheet5!K37/100</f>
        <v>9.0999999999999998E-2</v>
      </c>
      <c r="L35" s="27">
        <f>[1]Sheet5!L37/100</f>
        <v>4.6000000000000006E-2</v>
      </c>
      <c r="M35" s="28">
        <f>[1]Sheet5!M37/100</f>
        <v>9.1999999999999998E-2</v>
      </c>
      <c r="N35" s="27">
        <f>[1]Sheet5!N37/100</f>
        <v>3.9999999999999994E-2</v>
      </c>
      <c r="O35" s="28">
        <f>[1]Sheet5!O37/100</f>
        <v>8.6999999999999994E-2</v>
      </c>
      <c r="P35" s="27">
        <f>[1]Sheet5!P37/100</f>
        <v>4.200000000000001E-2</v>
      </c>
      <c r="Q35" s="28">
        <f>[1]Sheet5!Q37/100</f>
        <v>9.6000000000000002E-2</v>
      </c>
      <c r="R35" s="27">
        <f>[1]Sheet5!R37/100</f>
        <v>4.4000000000000004E-2</v>
      </c>
      <c r="S35" s="28">
        <f>[1]Sheet5!S37/100</f>
        <v>9.4E-2</v>
      </c>
      <c r="T35" s="27">
        <f>[1]Sheet5!T37/100</f>
        <v>0.04</v>
      </c>
      <c r="U35" s="28">
        <f>[1]Sheet5!U37/100</f>
        <v>0.10199999999999999</v>
      </c>
      <c r="V35" s="27">
        <f>[1]Sheet5!V37/100</f>
        <v>4.4000000000000004E-2</v>
      </c>
      <c r="W35" s="28">
        <f>[1]Sheet5!W37/100</f>
        <v>0.10099999999999999</v>
      </c>
      <c r="X35" s="27">
        <f>[1]Sheet5!X37/100</f>
        <v>4.4000000000000004E-2</v>
      </c>
    </row>
    <row r="36" spans="2:24" x14ac:dyDescent="0.3">
      <c r="B36" s="40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32"/>
    </row>
    <row r="37" spans="2:24" x14ac:dyDescent="0.3">
      <c r="B37" s="38" t="s">
        <v>31</v>
      </c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33"/>
      <c r="X37" s="32"/>
    </row>
    <row r="38" spans="2:24" x14ac:dyDescent="0.3">
      <c r="B38" s="35" t="s">
        <v>32</v>
      </c>
      <c r="C38" s="12">
        <f>[1]Sheet5!C40/100</f>
        <v>0.17699999999999999</v>
      </c>
      <c r="D38" s="13">
        <f>[1]Sheet5!D40/100</f>
        <v>6.6000000000000003E-2</v>
      </c>
      <c r="E38" s="15">
        <f>[1]Sheet5!E40/100</f>
        <v>0.17499999999999999</v>
      </c>
      <c r="F38" s="13">
        <f>[1]Sheet5!F40/100</f>
        <v>7.2000000000000008E-2</v>
      </c>
      <c r="G38" s="15">
        <f>[1]Sheet5!G40/100</f>
        <v>0.18100000000000002</v>
      </c>
      <c r="H38" s="13">
        <f>[1]Sheet5!H40/100</f>
        <v>6.8000000000000005E-2</v>
      </c>
      <c r="I38" s="15">
        <f>[1]Sheet5!I40/100</f>
        <v>0.17399999999999999</v>
      </c>
      <c r="J38" s="13">
        <f>[1]Sheet5!J40/100</f>
        <v>6.6000000000000003E-2</v>
      </c>
      <c r="K38" s="15">
        <f>[1]Sheet5!K40/100</f>
        <v>0.157</v>
      </c>
      <c r="L38" s="13">
        <f>[1]Sheet5!L40/100</f>
        <v>7.0000000000000007E-2</v>
      </c>
      <c r="M38" s="15">
        <f>[1]Sheet5!M40/100</f>
        <v>0.154</v>
      </c>
      <c r="N38" s="13">
        <f>[1]Sheet5!N40/100</f>
        <v>6.1999999999999993E-2</v>
      </c>
      <c r="O38" s="15">
        <f>[1]Sheet5!O40/100</f>
        <v>0.16399999999999998</v>
      </c>
      <c r="P38" s="13">
        <f>[1]Sheet5!P40/100</f>
        <v>5.9999999999999984E-2</v>
      </c>
      <c r="Q38" s="15">
        <f>[1]Sheet5!Q40/100</f>
        <v>0.14899999999999999</v>
      </c>
      <c r="R38" s="13">
        <f>[1]Sheet5!R40/100</f>
        <v>6.6000000000000003E-2</v>
      </c>
      <c r="S38" s="15">
        <f>[1]Sheet5!S40/100</f>
        <v>0.15</v>
      </c>
      <c r="T38" s="13">
        <f>[1]Sheet5!T40/100</f>
        <v>6.7999999999999991E-2</v>
      </c>
      <c r="U38" s="15">
        <f>[1]Sheet5!U40/100</f>
        <v>0.151</v>
      </c>
      <c r="V38" s="13">
        <f>[1]Sheet5!V40/100</f>
        <v>6.8000000000000005E-2</v>
      </c>
      <c r="W38" s="15">
        <f>[1]Sheet5!W40/100</f>
        <v>0.157</v>
      </c>
      <c r="X38" s="13">
        <f>[1]Sheet5!X40/100</f>
        <v>6.8000000000000005E-2</v>
      </c>
    </row>
    <row r="39" spans="2:24" x14ac:dyDescent="0.3">
      <c r="B39" s="35" t="s">
        <v>33</v>
      </c>
      <c r="C39" s="12">
        <f>[1]Sheet5!C41/100</f>
        <v>0.28499999999999998</v>
      </c>
      <c r="D39" s="13">
        <f>[1]Sheet5!D41/100</f>
        <v>0.11400000000000002</v>
      </c>
      <c r="E39" s="15">
        <f>[1]Sheet5!E41/100</f>
        <v>0.255</v>
      </c>
      <c r="F39" s="13">
        <f>[1]Sheet5!F41/100</f>
        <v>0.12</v>
      </c>
      <c r="G39" s="15">
        <f>[1]Sheet5!G41/100</f>
        <v>0.25800000000000001</v>
      </c>
      <c r="H39" s="13">
        <f>[1]Sheet5!H41/100</f>
        <v>0.11399999999999999</v>
      </c>
      <c r="I39" s="15">
        <f>[1]Sheet5!I41/100</f>
        <v>0.24299999999999999</v>
      </c>
      <c r="J39" s="13">
        <f>[1]Sheet5!J41/100</f>
        <v>0.11199999999999999</v>
      </c>
      <c r="K39" s="15">
        <f>[1]Sheet5!K41/100</f>
        <v>0.247</v>
      </c>
      <c r="L39" s="13">
        <f>[1]Sheet5!L41/100</f>
        <v>0.11199999999999999</v>
      </c>
      <c r="M39" s="15">
        <f>[1]Sheet5!M41/100</f>
        <v>0.23399999999999999</v>
      </c>
      <c r="N39" s="13">
        <f>[1]Sheet5!N41/100</f>
        <v>0.11400000000000002</v>
      </c>
      <c r="O39" s="15">
        <f>[1]Sheet5!O41/100</f>
        <v>0.23600000000000002</v>
      </c>
      <c r="P39" s="13">
        <f>[1]Sheet5!P41/100</f>
        <v>0.10800000000000001</v>
      </c>
      <c r="Q39" s="15">
        <f>[1]Sheet5!Q41/100</f>
        <v>0.222</v>
      </c>
      <c r="R39" s="13">
        <f>[1]Sheet5!R41/100</f>
        <v>0.12399999999999999</v>
      </c>
      <c r="S39" s="15">
        <f>[1]Sheet5!S41/100</f>
        <v>0.23600000000000002</v>
      </c>
      <c r="T39" s="13">
        <f>[1]Sheet5!T41/100</f>
        <v>0.11400000000000002</v>
      </c>
      <c r="U39" s="15">
        <f>[1]Sheet5!U41/100</f>
        <v>0.222</v>
      </c>
      <c r="V39" s="13">
        <f>[1]Sheet5!V41/100</f>
        <v>0.11600000000000002</v>
      </c>
      <c r="W39" s="15">
        <f>[1]Sheet5!W41/100</f>
        <v>0.22899999999999998</v>
      </c>
      <c r="X39" s="13">
        <f>[1]Sheet5!X41/100</f>
        <v>0.10800000000000001</v>
      </c>
    </row>
    <row r="40" spans="2:24" x14ac:dyDescent="0.3">
      <c r="B40" s="35" t="s">
        <v>34</v>
      </c>
      <c r="C40" s="12">
        <f>[1]Sheet5!C42/100</f>
        <v>0.16500000000000001</v>
      </c>
      <c r="D40" s="13">
        <f>[1]Sheet5!D42/100</f>
        <v>5.6000000000000015E-2</v>
      </c>
      <c r="E40" s="15">
        <f>[1]Sheet5!E42/100</f>
        <v>0.16899999999999998</v>
      </c>
      <c r="F40" s="13">
        <f>[1]Sheet5!F42/100</f>
        <v>5.400000000000002E-2</v>
      </c>
      <c r="G40" s="15">
        <f>[1]Sheet5!G42/100</f>
        <v>0.14699999999999999</v>
      </c>
      <c r="H40" s="13">
        <f>[1]Sheet5!H42/100</f>
        <v>5.3999999999999986E-2</v>
      </c>
      <c r="I40" s="15">
        <f>[1]Sheet5!I42/100</f>
        <v>0.18</v>
      </c>
      <c r="J40" s="13">
        <f>[1]Sheet5!J42/100</f>
        <v>4.6000000000000013E-2</v>
      </c>
      <c r="K40" s="15">
        <f>[1]Sheet5!K42/100</f>
        <v>0.15</v>
      </c>
      <c r="L40" s="13">
        <f>[1]Sheet5!L42/100</f>
        <v>5.7999999999999989E-2</v>
      </c>
      <c r="M40" s="15">
        <f>[1]Sheet5!M42/100</f>
        <v>0.14599999999999999</v>
      </c>
      <c r="N40" s="13">
        <f>[1]Sheet5!N42/100</f>
        <v>5.1999999999999991E-2</v>
      </c>
      <c r="O40" s="15">
        <f>[1]Sheet5!O42/100</f>
        <v>0.16</v>
      </c>
      <c r="P40" s="13">
        <f>[1]Sheet5!P42/100</f>
        <v>4.7999999999999987E-2</v>
      </c>
      <c r="Q40" s="15">
        <f>[1]Sheet5!Q42/100</f>
        <v>0.14199999999999999</v>
      </c>
      <c r="R40" s="13">
        <f>[1]Sheet5!R42/100</f>
        <v>4.8000000000000008E-2</v>
      </c>
      <c r="S40" s="15">
        <f>[1]Sheet5!S42/100</f>
        <v>0.14199999999999999</v>
      </c>
      <c r="T40" s="13">
        <f>[1]Sheet5!T42/100</f>
        <v>5.3999999999999986E-2</v>
      </c>
      <c r="U40" s="15">
        <f>[1]Sheet5!U42/100</f>
        <v>0.126</v>
      </c>
      <c r="V40" s="13">
        <f>[1]Sheet5!V42/100</f>
        <v>5.800000000000001E-2</v>
      </c>
      <c r="W40" s="15">
        <f>[1]Sheet5!W42/100</f>
        <v>0.154</v>
      </c>
      <c r="X40" s="13">
        <f>[1]Sheet5!X42/100</f>
        <v>5.400000000000002E-2</v>
      </c>
    </row>
    <row r="41" spans="2:24" x14ac:dyDescent="0.3">
      <c r="B41" s="35" t="s">
        <v>35</v>
      </c>
      <c r="C41" s="12">
        <f>[1]Sheet5!C43/100</f>
        <v>0.13100000000000001</v>
      </c>
      <c r="D41" s="13">
        <f>[1]Sheet5!D43/100</f>
        <v>0.05</v>
      </c>
      <c r="E41" s="15">
        <f>[1]Sheet5!E43/100</f>
        <v>0.11900000000000001</v>
      </c>
      <c r="F41" s="13">
        <f>[1]Sheet5!F43/100</f>
        <v>4.8000000000000008E-2</v>
      </c>
      <c r="G41" s="15">
        <f>[1]Sheet5!G43/100</f>
        <v>0.113</v>
      </c>
      <c r="H41" s="13">
        <f>[1]Sheet5!H43/100</f>
        <v>4.7999999999999987E-2</v>
      </c>
      <c r="I41" s="15">
        <f>[1]Sheet5!I43/100</f>
        <v>0.114</v>
      </c>
      <c r="J41" s="13">
        <f>[1]Sheet5!J43/100</f>
        <v>4.5999999999999999E-2</v>
      </c>
      <c r="K41" s="15">
        <f>[1]Sheet5!K43/100</f>
        <v>9.9000000000000005E-2</v>
      </c>
      <c r="L41" s="13">
        <f>[1]Sheet5!L43/100</f>
        <v>4.2000000000000003E-2</v>
      </c>
      <c r="M41" s="15">
        <f>[1]Sheet5!M43/100</f>
        <v>0.10400000000000001</v>
      </c>
      <c r="N41" s="13">
        <f>[1]Sheet5!N43/100</f>
        <v>4.5999999999999999E-2</v>
      </c>
      <c r="O41" s="15">
        <f>[1]Sheet5!O43/100</f>
        <v>9.9000000000000005E-2</v>
      </c>
      <c r="P41" s="13">
        <f>[1]Sheet5!P43/100</f>
        <v>4.3999999999999997E-2</v>
      </c>
      <c r="Q41" s="15">
        <f>[1]Sheet5!Q43/100</f>
        <v>0.11699999999999999</v>
      </c>
      <c r="R41" s="13">
        <f>[1]Sheet5!R43/100</f>
        <v>4.200000000000001E-2</v>
      </c>
      <c r="S41" s="15">
        <f>[1]Sheet5!S43/100</f>
        <v>0.10300000000000001</v>
      </c>
      <c r="T41" s="13">
        <f>[1]Sheet5!T43/100</f>
        <v>4.200000000000001E-2</v>
      </c>
      <c r="U41" s="15">
        <f>[1]Sheet5!U43/100</f>
        <v>8.4000000000000005E-2</v>
      </c>
      <c r="V41" s="13">
        <f>[1]Sheet5!V43/100</f>
        <v>4.3999999999999997E-2</v>
      </c>
      <c r="W41" s="15">
        <f>[1]Sheet5!W43/100</f>
        <v>0.10099999999999999</v>
      </c>
      <c r="X41" s="13">
        <f>[1]Sheet5!X43/100</f>
        <v>4.6000000000000006E-2</v>
      </c>
    </row>
    <row r="42" spans="2:24" ht="3.6" customHeight="1" x14ac:dyDescent="0.3"/>
    <row r="43" spans="2:24" x14ac:dyDescent="0.3">
      <c r="B43" s="4" t="s">
        <v>36</v>
      </c>
      <c r="D43" s="5"/>
      <c r="E43" s="5"/>
      <c r="F43" s="5"/>
      <c r="G43" s="5"/>
      <c r="H43" s="5"/>
      <c r="Q43" s="4"/>
    </row>
    <row r="44" spans="2:24" x14ac:dyDescent="0.3">
      <c r="B44" s="4" t="s">
        <v>37</v>
      </c>
      <c r="D44" s="5"/>
      <c r="E44" s="5"/>
      <c r="F44" s="5"/>
      <c r="G44" s="5"/>
      <c r="H44" s="5"/>
      <c r="Q44" s="4"/>
    </row>
    <row r="45" spans="2:24" x14ac:dyDescent="0.3">
      <c r="B45" s="4" t="s">
        <v>38</v>
      </c>
      <c r="D45" s="5"/>
      <c r="E45" s="5"/>
      <c r="F45" s="5"/>
      <c r="G45" s="5"/>
      <c r="H45" s="5"/>
      <c r="Q45" s="4"/>
    </row>
    <row r="46" spans="2:24" x14ac:dyDescent="0.3">
      <c r="B46" s="5" t="s">
        <v>39</v>
      </c>
      <c r="D46" s="5"/>
      <c r="E46" s="5"/>
      <c r="F46" s="5"/>
      <c r="G46" s="5"/>
      <c r="H46" s="5"/>
      <c r="Q46" s="5"/>
    </row>
  </sheetData>
  <mergeCells count="12">
    <mergeCell ref="S2:T2"/>
    <mergeCell ref="U2:V2"/>
    <mergeCell ref="W2:X2"/>
    <mergeCell ref="B1:X1"/>
    <mergeCell ref="C2:D2"/>
    <mergeCell ref="E2:F2"/>
    <mergeCell ref="G2:H2"/>
    <mergeCell ref="I2:J2"/>
    <mergeCell ref="K2:L2"/>
    <mergeCell ref="M2:N2"/>
    <mergeCell ref="O2:P2"/>
    <mergeCell ref="Q2:R2"/>
  </mergeCells>
  <printOptions horizontalCentered="1" verticalCentered="1"/>
  <pageMargins left="0.2" right="0.2" top="0.25" bottom="0.25" header="0" footer="0"/>
  <pageSetup scale="6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D80E68-8251-41FB-B75D-720A6021E646}"/>
</file>

<file path=customXml/itemProps2.xml><?xml version="1.0" encoding="utf-8"?>
<ds:datastoreItem xmlns:ds="http://schemas.openxmlformats.org/officeDocument/2006/customXml" ds:itemID="{09A5B527-2A5A-4616-B561-C98C69912396}"/>
</file>

<file path=customXml/itemProps3.xml><?xml version="1.0" encoding="utf-8"?>
<ds:datastoreItem xmlns:ds="http://schemas.openxmlformats.org/officeDocument/2006/customXml" ds:itemID="{44C7D717-8CAE-48AD-ABD5-2308BD93E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SAIPE_Poverty Rates</vt:lpstr>
      <vt:lpstr>'SAIPE_Poverty Rates'!Print_Area</vt:lpstr>
      <vt:lpstr>'SAIPE_Poverty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GitaKrishna Akundi</dc:creator>
  <cp:lastModifiedBy>GitaKrishna Akundi</cp:lastModifiedBy>
  <cp:lastPrinted>2025-04-21T18:21:57Z</cp:lastPrinted>
  <dcterms:created xsi:type="dcterms:W3CDTF">2025-04-21T17:53:44Z</dcterms:created>
  <dcterms:modified xsi:type="dcterms:W3CDTF">2025-04-21T18:27:04Z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