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e\OneDrive\Documents\PDS_Homework\Population estimates\2019\Publication Tables\"/>
    </mc:Choice>
  </mc:AlternateContent>
  <xr:revisionPtr revIDLastSave="0" documentId="8_{96A0F360-53CA-4AB8-B9C7-207E81957FD3}" xr6:coauthVersionLast="45" xr6:coauthVersionMax="45" xr10:uidLastSave="{00000000-0000-0000-0000-000000000000}"/>
  <bookViews>
    <workbookView xWindow="-120" yWindow="-120" windowWidth="29040" windowHeight="15840" xr2:uid="{E973AD73-30D7-4780-A065-695F64466850}"/>
  </bookViews>
  <sheets>
    <sheet name="Sheet1" sheetId="1" r:id="rId1"/>
  </sheets>
  <definedNames>
    <definedName name="_xlnm.Print_Area" localSheetId="0">Sheet1!$B$2:$J$42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<sst xmlns="http://schemas.openxmlformats.org/spreadsheetml/2006/main" count="39" uniqueCount="38">
  <si>
    <t>Prepared by Maryland Department of Planning.  Planning Services. 2020.</t>
  </si>
  <si>
    <t>Total</t>
  </si>
  <si>
    <t>White</t>
  </si>
  <si>
    <t>Black or African American</t>
  </si>
  <si>
    <t>Asian</t>
  </si>
  <si>
    <t>Native Hawaiian and Pacific Islander</t>
  </si>
  <si>
    <t>Two or more races</t>
  </si>
  <si>
    <t xml:space="preserve">Age Group </t>
  </si>
  <si>
    <t>Under five years</t>
  </si>
  <si>
    <t>Five  to 9 years</t>
  </si>
  <si>
    <t>10 to 14 years</t>
  </si>
  <si>
    <t>15 to 19 years</t>
  </si>
  <si>
    <t>20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</si>
  <si>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</si>
  <si>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</si>
  <si>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</si>
  <si>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</si>
  <si>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</si>
  <si>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</si>
  <si>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</si>
  <si>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</si>
  <si>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</si>
  <si>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</si>
  <si>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</si>
  <si>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</si>
  <si>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</si>
  <si>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16 years and over</t>
  </si>
  <si>
    <t>18 years and over</t>
  </si>
  <si>
    <t>65 years and over</t>
  </si>
  <si>
    <t>Under 15 and 65 and over</t>
  </si>
  <si>
    <t xml:space="preserve">15 to 64 years </t>
  </si>
  <si>
    <t>SOURCE:  U. S. Department of Commerce. Bureau of the Census. Population Division. SC-ST2019 AGESEX-24</t>
  </si>
  <si>
    <t>Race</t>
  </si>
  <si>
    <t>American Indian and Alaska Native</t>
  </si>
  <si>
    <t>Hispanic Origin (of any race)</t>
  </si>
  <si>
    <t xml:space="preserve">Median age </t>
  </si>
  <si>
    <t xml:space="preserve">Table 5.1  MARYLAND </t>
  </si>
  <si>
    <t xml:space="preserve"> Age by Race and Hispanic Origin April 1, 2010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</si>
</sst>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arial"/>
      <family val="2"/>
    </font>
    <font>
      <sz val="11"/>
      <color theme="1"/>
      <name val="Calibri Light"/>
      <family val="1"/>
      <scheme val="major"/>
    </font>
    <font>
      <b/>
      <sz val="10"/>
      <color theme="1"/>
      <name val="Cambria"/>
      <family val="1"/>
    </font>
    <font>
      <i/>
      <sz val="11"/>
      <color theme="1"/>
      <name val="Cambria"/>
      <family val="1"/>
    </font>
    <font>
      <sz val="11"/>
      <color indexed="9"/>
      <name val="Cambria"/>
      <family val="1"/>
    </font>
    <font>
      <b/>
      <i/>
      <sz val="11"/>
      <color theme="1"/>
      <name val="Cambria"/>
      <family val="1"/>
    </font>
    <font>
      <b/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double">
        <color auto="1"/>
      </left>
      <right style="thick">
        <color auto="1"/>
      </right>
      <top style="thick">
        <color auto="1"/>
      </top>
      <bottom/>
      <diagonal/>
    </border>
    <border>
      <left style="double">
        <color auto="1"/>
      </left>
      <right style="thick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/>
      <diagonal/>
    </border>
    <border>
      <left style="double">
        <color auto="1"/>
      </left>
      <right style="thick">
        <color auto="1"/>
      </right>
      <top/>
      <bottom/>
      <diagonal/>
    </border>
    <border>
      <left style="double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5" xfId="0" applyFont="1" applyBorder="1"/>
    <xf numFmtId="41" fontId="3" fillId="0" borderId="6" xfId="0" applyNumberFormat="1" applyFont="1" applyBorder="1"/>
    <xf numFmtId="3" fontId="5" fillId="0" borderId="7" xfId="0" applyNumberFormat="1" applyFont="1" applyBorder="1"/>
    <xf numFmtId="10" fontId="5" fillId="0" borderId="7" xfId="2" applyNumberFormat="1" applyFont="1" applyBorder="1"/>
    <xf numFmtId="164" fontId="7" fillId="0" borderId="12" xfId="0" applyNumberFormat="1" applyFont="1" applyBorder="1" applyAlignment="1">
      <alignment horizontal="center" vertical="center"/>
    </xf>
    <xf numFmtId="41" fontId="7" fillId="0" borderId="13" xfId="0" applyNumberFormat="1" applyFont="1" applyBorder="1" applyAlignment="1">
      <alignment horizontal="center" vertical="center"/>
    </xf>
    <xf numFmtId="0" fontId="4" fillId="0" borderId="14" xfId="0" applyFont="1" applyBorder="1"/>
    <xf numFmtId="0" fontId="3" fillId="0" borderId="0" xfId="0" applyFont="1" applyAlignment="1">
      <alignment horizontal="center"/>
    </xf>
    <xf numFmtId="41" fontId="2" fillId="0" borderId="15" xfId="0" applyNumberFormat="1" applyFont="1" applyBorder="1" applyAlignment="1">
      <alignment horizontal="center" vertical="center"/>
    </xf>
    <xf numFmtId="0" fontId="3" fillId="0" borderId="16" xfId="0" applyFont="1" applyBorder="1"/>
    <xf numFmtId="0" fontId="3" fillId="0" borderId="15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left" indent="1"/>
      <protection locked="0"/>
    </xf>
    <xf numFmtId="0" fontId="8" fillId="0" borderId="15" xfId="0" applyFont="1" applyBorder="1" applyAlignment="1" applyProtection="1">
      <alignment horizontal="left" indent="1"/>
      <protection locked="0"/>
    </xf>
    <xf numFmtId="0" fontId="3" fillId="0" borderId="15" xfId="0" applyFont="1" applyBorder="1" applyProtection="1"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15" xfId="0" applyFont="1" applyBorder="1"/>
    <xf numFmtId="0" fontId="5" fillId="0" borderId="15" xfId="0" applyFont="1" applyBorder="1"/>
    <xf numFmtId="0" fontId="0" fillId="0" borderId="17" xfId="0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1" xfId="0" applyFont="1" applyBorder="1"/>
    <xf numFmtId="41" fontId="3" fillId="0" borderId="19" xfId="2" applyNumberFormat="1" applyFont="1" applyBorder="1"/>
    <xf numFmtId="3" fontId="5" fillId="0" borderId="22" xfId="0" applyNumberFormat="1" applyFont="1" applyBorder="1" applyAlignment="1" applyProtection="1">
      <alignment horizontal="right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6" xfId="0" applyFont="1" applyBorder="1"/>
    <xf numFmtId="41" fontId="3" fillId="0" borderId="0" xfId="0" applyNumberFormat="1" applyFont="1"/>
    <xf numFmtId="3" fontId="5" fillId="0" borderId="27" xfId="0" applyNumberFormat="1" applyFont="1" applyBorder="1" applyAlignment="1" applyProtection="1">
      <alignment horizontal="right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1" fontId="3" fillId="0" borderId="6" xfId="2" applyNumberFormat="1" applyFont="1" applyBorder="1"/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27" xfId="0" applyFont="1" applyBorder="1"/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1" fontId="7" fillId="0" borderId="13" xfId="2" applyNumberFormat="1" applyFont="1" applyBorder="1"/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2" fontId="0" fillId="0" borderId="0" xfId="1" applyNumberFormat="1" applyFont="1" applyAlignment="1">
      <alignment horizontal="center" vertical="center" wrapText="1"/>
    </xf>
    <xf numFmtId="41" fontId="3" fillId="0" borderId="19" xfId="0" applyNumberFormat="1" applyFont="1" applyBorder="1"/>
    <xf numFmtId="41" fontId="7" fillId="0" borderId="13" xfId="0" applyNumberFormat="1" applyFont="1" applyBorder="1"/>
    <xf numFmtId="2" fontId="0" fillId="0" borderId="19" xfId="1" applyNumberFormat="1" applyFont="1" applyBorder="1" applyAlignment="1">
      <alignment horizontal="center" vertical="center" wrapText="1"/>
    </xf>
    <xf numFmtId="2" fontId="0" fillId="0" borderId="6" xfId="1" applyNumberFormat="1" applyFont="1" applyBorder="1" applyAlignment="1">
      <alignment horizontal="center" vertical="center" wrapText="1"/>
    </xf>
    <xf numFmtId="2" fontId="0" fillId="0" borderId="28" xfId="1" applyNumberFormat="1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D0EF-0855-4430-B256-8DAB4A83526A}">
  <sheetPr>
    <pageSetUpPr fitToPage="1"/>
  </sheetPr>
  <dimension ref="B2:J42"/>
  <sheetViews>
    <sheetView tabSelected="1" workbookViewId="0">
      <selection activeCell="B2" sqref="B2:J42"/>
    </sheetView>
  </sheetViews>
  <sheetFormatPr defaultRowHeight="15" x14ac:dyDescent="0.25"/>
  <cols>
    <col min="2" max="2" width="24.42578125" bestFit="1" customWidth="1"/>
    <col min="3" max="10" width="16.7109375" customWidth="1"/>
  </cols>
  <sheetData>
    <row r="2" spans="2:10" x14ac:dyDescent="0.25">
      <c r="B2" s="1" t="s">
        <v>36</v>
      </c>
      <c r="C2" s="1"/>
      <c r="D2" s="1"/>
      <c r="E2" s="1"/>
      <c r="F2" s="1"/>
      <c r="G2" s="1"/>
      <c r="H2" s="1"/>
      <c r="I2" s="1"/>
      <c r="J2" s="1"/>
    </row>
    <row r="3" spans="2:10" ht="15.75" thickBot="1" x14ac:dyDescent="0.3">
      <c r="B3" s="2" t="s">
        <v>37</v>
      </c>
      <c r="C3" s="2"/>
      <c r="D3" s="2"/>
      <c r="E3" s="2"/>
      <c r="F3" s="2"/>
      <c r="G3" s="2"/>
      <c r="H3" s="2"/>
      <c r="I3" s="2"/>
      <c r="J3" s="2"/>
    </row>
    <row r="4" spans="2:10" ht="15.75" thickTop="1" x14ac:dyDescent="0.25">
      <c r="B4" s="15"/>
      <c r="C4" s="15"/>
      <c r="D4" s="15"/>
      <c r="E4" s="15"/>
      <c r="F4" s="15"/>
      <c r="G4" s="15"/>
      <c r="H4" s="15"/>
      <c r="I4" s="15"/>
      <c r="J4" s="15"/>
    </row>
    <row r="5" spans="2:10" ht="15.75" customHeight="1" thickBot="1" x14ac:dyDescent="0.3">
      <c r="B5" s="15"/>
      <c r="C5" s="15"/>
      <c r="D5" s="15"/>
      <c r="E5" s="15"/>
      <c r="F5" s="15"/>
      <c r="G5" s="15"/>
      <c r="H5" s="15"/>
      <c r="I5" s="15"/>
      <c r="J5" s="15"/>
    </row>
    <row r="6" spans="2:10" ht="16.5" customHeight="1" thickTop="1" x14ac:dyDescent="0.25">
      <c r="B6" s="4" t="s">
        <v>7</v>
      </c>
      <c r="C6" s="26" t="s">
        <v>1</v>
      </c>
      <c r="D6" s="32" t="s">
        <v>32</v>
      </c>
      <c r="E6" s="32"/>
      <c r="F6" s="32"/>
      <c r="G6" s="32"/>
      <c r="H6" s="32"/>
      <c r="I6" s="32"/>
      <c r="J6" s="46" t="s">
        <v>34</v>
      </c>
    </row>
    <row r="7" spans="2:10" x14ac:dyDescent="0.25">
      <c r="B7" s="16"/>
      <c r="C7" s="27"/>
      <c r="D7" s="33"/>
      <c r="E7" s="33"/>
      <c r="F7" s="33"/>
      <c r="G7" s="33"/>
      <c r="H7" s="33"/>
      <c r="I7" s="33"/>
      <c r="J7" s="47"/>
    </row>
    <row r="8" spans="2:10" ht="16.5" customHeight="1" x14ac:dyDescent="0.25">
      <c r="B8" s="16"/>
      <c r="C8" s="27"/>
      <c r="D8" s="34" t="s">
        <v>2</v>
      </c>
      <c r="E8" s="39" t="s">
        <v>3</v>
      </c>
      <c r="F8" s="39" t="s">
        <v>33</v>
      </c>
      <c r="G8" s="42" t="s">
        <v>4</v>
      </c>
      <c r="H8" s="50" t="s">
        <v>5</v>
      </c>
      <c r="I8" s="43" t="s">
        <v>6</v>
      </c>
      <c r="J8" s="47"/>
    </row>
    <row r="9" spans="2:10" ht="16.5" customHeight="1" x14ac:dyDescent="0.25">
      <c r="B9" s="5"/>
      <c r="C9" s="28"/>
      <c r="D9" s="35"/>
      <c r="E9" s="40"/>
      <c r="F9" s="40"/>
      <c r="G9" s="7"/>
      <c r="H9" s="51"/>
      <c r="I9" s="44"/>
      <c r="J9" s="48"/>
    </row>
    <row r="10" spans="2:10" ht="16.5" customHeight="1" x14ac:dyDescent="0.25">
      <c r="B10" s="17"/>
      <c r="C10" s="29"/>
      <c r="D10" s="36"/>
      <c r="E10" s="8"/>
      <c r="F10" s="8"/>
      <c r="G10" s="8"/>
      <c r="H10" s="8"/>
      <c r="I10" s="36"/>
      <c r="J10" s="12"/>
    </row>
    <row r="11" spans="2:10" x14ac:dyDescent="0.25">
      <c r="B11" s="18" t="s">
        <v>1</v>
      </c>
      <c r="C11" s="54">
        <v>5773552</v>
      </c>
      <c r="D11" s="37">
        <v>3541379</v>
      </c>
      <c r="E11" s="9">
        <v>1731513</v>
      </c>
      <c r="F11" s="9">
        <v>30885</v>
      </c>
      <c r="G11" s="9">
        <v>326655</v>
      </c>
      <c r="H11" s="9">
        <v>5391</v>
      </c>
      <c r="I11" s="37">
        <v>137729</v>
      </c>
      <c r="J11" s="13">
        <v>470632</v>
      </c>
    </row>
    <row r="12" spans="2:10" x14ac:dyDescent="0.25">
      <c r="B12" s="19" t="s">
        <v>8</v>
      </c>
      <c r="C12" s="54">
        <v>364488</v>
      </c>
      <c r="D12" s="37">
        <v>195901</v>
      </c>
      <c r="E12" s="9">
        <v>121102</v>
      </c>
      <c r="F12" s="9">
        <v>2547</v>
      </c>
      <c r="G12" s="9">
        <v>21160</v>
      </c>
      <c r="H12" s="9">
        <v>441</v>
      </c>
      <c r="I12" s="37">
        <v>23337</v>
      </c>
      <c r="J12" s="13">
        <v>50417</v>
      </c>
    </row>
    <row r="13" spans="2:10" x14ac:dyDescent="0.25">
      <c r="B13" s="19" t="s">
        <v>9</v>
      </c>
      <c r="C13" s="54">
        <v>366868</v>
      </c>
      <c r="D13" s="37">
        <v>202299</v>
      </c>
      <c r="E13" s="9">
        <v>120709</v>
      </c>
      <c r="F13" s="9">
        <v>2281</v>
      </c>
      <c r="G13" s="9">
        <v>21478</v>
      </c>
      <c r="H13" s="9">
        <v>344</v>
      </c>
      <c r="I13" s="37">
        <v>19757</v>
      </c>
      <c r="J13" s="55">
        <v>41079</v>
      </c>
    </row>
    <row r="14" spans="2:10" x14ac:dyDescent="0.25">
      <c r="B14" s="19" t="s">
        <v>10</v>
      </c>
      <c r="C14" s="54">
        <v>379029</v>
      </c>
      <c r="D14" s="37">
        <v>211962</v>
      </c>
      <c r="E14" s="9">
        <v>128153</v>
      </c>
      <c r="F14" s="9">
        <v>2113</v>
      </c>
      <c r="G14" s="9">
        <v>19738</v>
      </c>
      <c r="H14" s="9">
        <v>319</v>
      </c>
      <c r="I14" s="37">
        <v>16744</v>
      </c>
      <c r="J14" s="55">
        <v>35871</v>
      </c>
    </row>
    <row r="15" spans="2:10" x14ac:dyDescent="0.25">
      <c r="B15" s="19" t="s">
        <v>11</v>
      </c>
      <c r="C15" s="54">
        <v>406241</v>
      </c>
      <c r="D15" s="37">
        <v>227327</v>
      </c>
      <c r="E15" s="9">
        <v>142030</v>
      </c>
      <c r="F15" s="9">
        <v>2306</v>
      </c>
      <c r="G15" s="9">
        <v>20183</v>
      </c>
      <c r="H15" s="9">
        <v>387</v>
      </c>
      <c r="I15" s="37">
        <v>14008</v>
      </c>
      <c r="J15" s="55">
        <v>35971</v>
      </c>
    </row>
    <row r="16" spans="2:10" x14ac:dyDescent="0.25">
      <c r="B16" s="19" t="s">
        <v>12</v>
      </c>
      <c r="C16" s="54">
        <v>393698</v>
      </c>
      <c r="D16" s="37">
        <v>229556</v>
      </c>
      <c r="E16" s="9">
        <v>128490</v>
      </c>
      <c r="F16" s="9">
        <v>2739</v>
      </c>
      <c r="G16" s="9">
        <v>21776</v>
      </c>
      <c r="H16" s="9">
        <v>574</v>
      </c>
      <c r="I16" s="37">
        <v>10563</v>
      </c>
      <c r="J16" s="55">
        <v>43745</v>
      </c>
    </row>
    <row r="17" spans="2:10" x14ac:dyDescent="0.25">
      <c r="B17" s="19" t="s">
        <v>13</v>
      </c>
      <c r="C17" s="54">
        <v>393548</v>
      </c>
      <c r="D17" s="37">
        <v>233415</v>
      </c>
      <c r="E17" s="9">
        <v>121161</v>
      </c>
      <c r="F17" s="9">
        <v>2944</v>
      </c>
      <c r="G17" s="9">
        <v>25991</v>
      </c>
      <c r="H17" s="9">
        <v>659</v>
      </c>
      <c r="I17" s="37">
        <v>9378</v>
      </c>
      <c r="J17" s="55">
        <v>50508</v>
      </c>
    </row>
    <row r="18" spans="2:10" x14ac:dyDescent="0.25">
      <c r="B18" s="19" t="s">
        <v>14</v>
      </c>
      <c r="C18" s="54">
        <v>368494</v>
      </c>
      <c r="D18" s="37">
        <v>212473</v>
      </c>
      <c r="E18" s="9">
        <v>116147</v>
      </c>
      <c r="F18" s="9">
        <v>2703</v>
      </c>
      <c r="G18" s="9">
        <v>28624</v>
      </c>
      <c r="H18" s="9">
        <v>565</v>
      </c>
      <c r="I18" s="37">
        <v>7982</v>
      </c>
      <c r="J18" s="55">
        <v>48821</v>
      </c>
    </row>
    <row r="19" spans="2:10" x14ac:dyDescent="0.25">
      <c r="B19" s="19" t="s">
        <v>15</v>
      </c>
      <c r="C19" s="54">
        <v>377409</v>
      </c>
      <c r="D19" s="37">
        <v>217353</v>
      </c>
      <c r="E19" s="9">
        <v>120051</v>
      </c>
      <c r="F19" s="9">
        <v>2546</v>
      </c>
      <c r="G19" s="9">
        <v>30066</v>
      </c>
      <c r="H19" s="9">
        <v>447</v>
      </c>
      <c r="I19" s="37">
        <v>6946</v>
      </c>
      <c r="J19" s="55">
        <v>40942</v>
      </c>
    </row>
    <row r="20" spans="2:10" x14ac:dyDescent="0.25">
      <c r="B20" s="19" t="s">
        <v>16</v>
      </c>
      <c r="C20" s="54">
        <v>418163</v>
      </c>
      <c r="D20" s="37">
        <v>249923</v>
      </c>
      <c r="E20" s="9">
        <v>132295</v>
      </c>
      <c r="F20" s="9">
        <v>2372</v>
      </c>
      <c r="G20" s="9">
        <v>26823</v>
      </c>
      <c r="H20" s="9">
        <v>426</v>
      </c>
      <c r="I20" s="37">
        <v>6324</v>
      </c>
      <c r="J20" s="55">
        <v>34192</v>
      </c>
    </row>
    <row r="21" spans="2:10" x14ac:dyDescent="0.25">
      <c r="B21" s="19" t="s">
        <v>17</v>
      </c>
      <c r="C21" s="54">
        <v>461585</v>
      </c>
      <c r="D21" s="37">
        <v>288915</v>
      </c>
      <c r="E21" s="9">
        <v>138874</v>
      </c>
      <c r="F21" s="9">
        <v>2239</v>
      </c>
      <c r="G21" s="9">
        <v>25266</v>
      </c>
      <c r="H21" s="9">
        <v>338</v>
      </c>
      <c r="I21" s="37">
        <v>5953</v>
      </c>
      <c r="J21" s="55">
        <v>27922</v>
      </c>
    </row>
    <row r="22" spans="2:10" x14ac:dyDescent="0.25">
      <c r="B22" s="19" t="s">
        <v>18</v>
      </c>
      <c r="C22" s="54">
        <v>440619</v>
      </c>
      <c r="D22" s="37">
        <v>284699</v>
      </c>
      <c r="E22" s="9">
        <v>126006</v>
      </c>
      <c r="F22" s="9">
        <v>1894</v>
      </c>
      <c r="G22" s="9">
        <v>22652</v>
      </c>
      <c r="H22" s="9">
        <v>313</v>
      </c>
      <c r="I22" s="37">
        <v>5055</v>
      </c>
      <c r="J22" s="55">
        <v>20728</v>
      </c>
    </row>
    <row r="23" spans="2:10" x14ac:dyDescent="0.25">
      <c r="B23" s="19" t="s">
        <v>19</v>
      </c>
      <c r="C23" s="54">
        <v>377989</v>
      </c>
      <c r="D23" s="37">
        <v>251916</v>
      </c>
      <c r="E23" s="9">
        <v>102144</v>
      </c>
      <c r="F23" s="9">
        <v>1481</v>
      </c>
      <c r="G23" s="9">
        <v>18388</v>
      </c>
      <c r="H23" s="9">
        <v>225</v>
      </c>
      <c r="I23" s="37">
        <v>3835</v>
      </c>
      <c r="J23" s="55">
        <v>14250</v>
      </c>
    </row>
    <row r="24" spans="2:10" x14ac:dyDescent="0.25">
      <c r="B24" s="19" t="s">
        <v>20</v>
      </c>
      <c r="C24" s="54">
        <v>317779</v>
      </c>
      <c r="D24" s="37">
        <v>217085</v>
      </c>
      <c r="E24" s="9">
        <v>81196</v>
      </c>
      <c r="F24" s="9">
        <v>1056</v>
      </c>
      <c r="G24" s="9">
        <v>15484</v>
      </c>
      <c r="H24" s="9">
        <v>128</v>
      </c>
      <c r="I24" s="37">
        <v>2830</v>
      </c>
      <c r="J24" s="55">
        <v>9617</v>
      </c>
    </row>
    <row r="25" spans="2:10" x14ac:dyDescent="0.25">
      <c r="B25" s="19" t="s">
        <v>21</v>
      </c>
      <c r="C25" s="54">
        <v>226596</v>
      </c>
      <c r="D25" s="37">
        <v>158559</v>
      </c>
      <c r="E25" s="9">
        <v>54567</v>
      </c>
      <c r="F25" s="9">
        <v>657</v>
      </c>
      <c r="G25" s="9">
        <v>10869</v>
      </c>
      <c r="H25" s="9">
        <v>92</v>
      </c>
      <c r="I25" s="37">
        <v>1852</v>
      </c>
      <c r="J25" s="55">
        <v>6028</v>
      </c>
    </row>
    <row r="26" spans="2:10" x14ac:dyDescent="0.25">
      <c r="B26" s="19" t="s">
        <v>22</v>
      </c>
      <c r="C26" s="54">
        <v>159761</v>
      </c>
      <c r="D26" s="37">
        <v>112068</v>
      </c>
      <c r="E26" s="9">
        <v>37982</v>
      </c>
      <c r="F26" s="9">
        <v>441</v>
      </c>
      <c r="G26" s="9">
        <v>8032</v>
      </c>
      <c r="H26" s="9">
        <v>53</v>
      </c>
      <c r="I26" s="37">
        <v>1185</v>
      </c>
      <c r="J26" s="55">
        <v>4113</v>
      </c>
    </row>
    <row r="27" spans="2:10" x14ac:dyDescent="0.25">
      <c r="B27" s="19" t="s">
        <v>23</v>
      </c>
      <c r="C27" s="54">
        <v>124579</v>
      </c>
      <c r="D27" s="37">
        <v>91287</v>
      </c>
      <c r="E27" s="9">
        <v>27102</v>
      </c>
      <c r="F27" s="9">
        <v>258</v>
      </c>
      <c r="G27" s="9">
        <v>5070</v>
      </c>
      <c r="H27" s="9">
        <v>31</v>
      </c>
      <c r="I27" s="37">
        <v>831</v>
      </c>
      <c r="J27" s="55">
        <v>2939</v>
      </c>
    </row>
    <row r="28" spans="2:10" x14ac:dyDescent="0.25">
      <c r="B28" s="19" t="s">
        <v>24</v>
      </c>
      <c r="C28" s="54">
        <v>98580</v>
      </c>
      <c r="D28" s="37">
        <v>77096</v>
      </c>
      <c r="E28" s="9">
        <v>17758</v>
      </c>
      <c r="F28" s="9">
        <v>168</v>
      </c>
      <c r="G28" s="9">
        <v>2961</v>
      </c>
      <c r="H28" s="9">
        <v>19</v>
      </c>
      <c r="I28" s="37">
        <v>578</v>
      </c>
      <c r="J28" s="55">
        <v>1971</v>
      </c>
    </row>
    <row r="29" spans="2:10" x14ac:dyDescent="0.25">
      <c r="B29" s="19" t="s">
        <v>25</v>
      </c>
      <c r="C29" s="54">
        <v>98126</v>
      </c>
      <c r="D29" s="37">
        <v>79545</v>
      </c>
      <c r="E29" s="9">
        <v>15746</v>
      </c>
      <c r="F29" s="9">
        <v>140</v>
      </c>
      <c r="G29" s="9">
        <v>2094</v>
      </c>
      <c r="H29" s="9">
        <v>30</v>
      </c>
      <c r="I29" s="37">
        <v>571</v>
      </c>
      <c r="J29" s="55">
        <v>1518</v>
      </c>
    </row>
    <row r="30" spans="2:10" x14ac:dyDescent="0.25">
      <c r="B30" s="20"/>
      <c r="C30" s="54"/>
      <c r="D30" s="37"/>
      <c r="E30" s="9"/>
      <c r="F30" s="9"/>
      <c r="G30" s="9"/>
      <c r="H30" s="9"/>
      <c r="I30" s="37"/>
      <c r="J30" s="55"/>
    </row>
    <row r="31" spans="2:10" x14ac:dyDescent="0.25">
      <c r="B31" s="21" t="s">
        <v>26</v>
      </c>
      <c r="C31" s="54">
        <v>4584109</v>
      </c>
      <c r="D31" s="37">
        <v>2886674</v>
      </c>
      <c r="E31" s="9">
        <v>1334502</v>
      </c>
      <c r="F31" s="9">
        <v>23485</v>
      </c>
      <c r="G31" s="9">
        <v>260334</v>
      </c>
      <c r="H31" s="9">
        <v>4216</v>
      </c>
      <c r="I31" s="37">
        <v>74898</v>
      </c>
      <c r="J31" s="55">
        <v>336231</v>
      </c>
    </row>
    <row r="32" spans="2:10" x14ac:dyDescent="0.25">
      <c r="B32" s="21" t="s">
        <v>27</v>
      </c>
      <c r="C32" s="54">
        <v>4420588</v>
      </c>
      <c r="D32" s="37">
        <v>2795677</v>
      </c>
      <c r="E32" s="9">
        <v>1276612</v>
      </c>
      <c r="F32" s="9">
        <v>22598</v>
      </c>
      <c r="G32" s="9">
        <v>252532</v>
      </c>
      <c r="H32" s="9">
        <v>4077</v>
      </c>
      <c r="I32" s="37">
        <v>69092</v>
      </c>
      <c r="J32" s="55">
        <v>322308</v>
      </c>
    </row>
    <row r="33" spans="2:10" x14ac:dyDescent="0.25">
      <c r="B33" s="22" t="s">
        <v>28</v>
      </c>
      <c r="C33" s="54">
        <v>707642</v>
      </c>
      <c r="D33" s="37">
        <v>518555</v>
      </c>
      <c r="E33" s="9">
        <v>153155</v>
      </c>
      <c r="F33" s="9">
        <v>1664</v>
      </c>
      <c r="G33" s="9">
        <v>29026</v>
      </c>
      <c r="H33" s="9">
        <v>225</v>
      </c>
      <c r="I33" s="37">
        <v>5017</v>
      </c>
      <c r="J33" s="55">
        <v>16569</v>
      </c>
    </row>
    <row r="34" spans="2:10" x14ac:dyDescent="0.25">
      <c r="B34" s="23"/>
      <c r="C34" s="54"/>
      <c r="D34" s="37"/>
      <c r="E34" s="9"/>
      <c r="F34" s="9"/>
      <c r="G34" s="9"/>
      <c r="H34" s="9"/>
      <c r="I34" s="37"/>
      <c r="J34" s="55"/>
    </row>
    <row r="35" spans="2:10" x14ac:dyDescent="0.25">
      <c r="B35" s="23" t="s">
        <v>29</v>
      </c>
      <c r="C35" s="54">
        <v>1818027</v>
      </c>
      <c r="D35" s="37">
        <v>1128717</v>
      </c>
      <c r="E35" s="9">
        <v>523119</v>
      </c>
      <c r="F35" s="9">
        <v>8605</v>
      </c>
      <c r="G35" s="9">
        <v>91402</v>
      </c>
      <c r="H35" s="9">
        <v>1329</v>
      </c>
      <c r="I35" s="37">
        <v>64855</v>
      </c>
      <c r="J35" s="55">
        <v>143936</v>
      </c>
    </row>
    <row r="36" spans="2:10" x14ac:dyDescent="0.25">
      <c r="B36" s="23" t="s">
        <v>30</v>
      </c>
      <c r="C36" s="54">
        <v>3955525</v>
      </c>
      <c r="D36" s="37">
        <v>2412662</v>
      </c>
      <c r="E36" s="9">
        <v>1208394</v>
      </c>
      <c r="F36" s="9">
        <v>22280</v>
      </c>
      <c r="G36" s="9">
        <v>235253</v>
      </c>
      <c r="H36" s="9">
        <v>4062</v>
      </c>
      <c r="I36" s="37">
        <v>72874</v>
      </c>
      <c r="J36" s="55">
        <v>326696</v>
      </c>
    </row>
    <row r="37" spans="2:10" x14ac:dyDescent="0.25">
      <c r="B37" s="23"/>
      <c r="C37" s="30"/>
      <c r="D37" s="37"/>
      <c r="E37" s="9"/>
      <c r="F37" s="41"/>
      <c r="G37" s="9"/>
      <c r="H37" s="9"/>
      <c r="I37" s="37"/>
      <c r="J37" s="49"/>
    </row>
    <row r="38" spans="2:10" x14ac:dyDescent="0.25">
      <c r="B38" s="52" t="s">
        <v>35</v>
      </c>
      <c r="C38" s="56">
        <v>36.799999999999997</v>
      </c>
      <c r="D38" s="53">
        <v>39.799999999999997</v>
      </c>
      <c r="E38" s="57">
        <v>33.5</v>
      </c>
      <c r="F38" s="57">
        <v>29.9</v>
      </c>
      <c r="G38" s="57">
        <v>34.700000000000003</v>
      </c>
      <c r="H38" s="57">
        <v>28.8</v>
      </c>
      <c r="I38" s="58">
        <v>17.2</v>
      </c>
      <c r="J38" s="59">
        <v>26.8</v>
      </c>
    </row>
    <row r="39" spans="2:10" ht="15.75" thickBot="1" x14ac:dyDescent="0.3">
      <c r="B39" s="24"/>
      <c r="C39" s="31"/>
      <c r="D39" s="38"/>
      <c r="E39" s="10"/>
      <c r="F39" s="11"/>
      <c r="G39" s="11"/>
      <c r="H39" s="11"/>
      <c r="I39" s="45"/>
      <c r="J39" s="14"/>
    </row>
    <row r="40" spans="2:10" ht="15.75" thickTop="1" x14ac:dyDescent="0.25">
      <c r="B40" s="25"/>
      <c r="C40" s="3"/>
      <c r="D40" s="3"/>
      <c r="E40" s="3"/>
      <c r="F40" s="3"/>
      <c r="G40" s="3"/>
      <c r="H40" s="3"/>
      <c r="I40" s="3"/>
      <c r="J40" s="3"/>
    </row>
    <row r="41" spans="2:10" x14ac:dyDescent="0.25">
      <c r="B41" s="6" t="s">
        <v>31</v>
      </c>
      <c r="C41" s="3"/>
      <c r="D41" s="3"/>
      <c r="E41" s="3"/>
      <c r="F41" s="3"/>
      <c r="G41" s="3"/>
      <c r="H41" s="3"/>
      <c r="I41" s="3"/>
      <c r="J41" s="3"/>
    </row>
    <row r="42" spans="2:10" x14ac:dyDescent="0.25">
      <c r="B42" s="6" t="s">
        <v>0</v>
      </c>
      <c r="C42" s="3"/>
      <c r="D42" s="3"/>
      <c r="E42" s="3"/>
      <c r="F42" s="3"/>
      <c r="G42" s="3"/>
      <c r="H42" s="3"/>
      <c r="I42" s="3"/>
      <c r="J42" s="3"/>
    </row>
  </sheetData>
  <mergeCells count="12">
    <mergeCell ref="H8:H9"/>
    <mergeCell ref="I8:I9"/>
    <mergeCell ref="B6:B9"/>
    <mergeCell ref="C6:C9"/>
    <mergeCell ref="D6:I7"/>
    <mergeCell ref="J6:J9"/>
    <mergeCell ref="D8:D9"/>
    <mergeCell ref="E8:E9"/>
    <mergeCell ref="F8:F9"/>
    <mergeCell ref="G8:G9"/>
    <mergeCell ref="B2:J2"/>
    <mergeCell ref="B3:J3"/>
  </mergeCells>
  <conditionalFormatting sqref="J38">
    <cfRule type="cellIs" dxfId="0" priority="1" stopIfTrue="1" operator="lessThan">
      <formula>0</formula>
    </cfRule>
  </conditionalFormatting>
  <pageMargins left="0.7" right="0.7" top="0.75" bottom="0.75" header="0.3" footer="0.3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7412FB0-8418-4CAD-841C-3EDD93B49CE2}"/>
</file>

<file path=customXml/itemProps2.xml><?xml version="1.0" encoding="utf-8"?>
<ds:datastoreItem xmlns:ds="http://schemas.openxmlformats.org/officeDocument/2006/customXml" ds:itemID="{BA5B6B1F-7D19-4972-89F3-437AB871AF27}"/>
</file>

<file path=customXml/itemProps3.xml><?xml version="1.0" encoding="utf-8"?>
<ds:datastoreItem xmlns:ds="http://schemas.openxmlformats.org/officeDocument/2006/customXml" ds:itemID="{89D349AF-45EC-42CE-B455-833BD710C1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2020-08-12T19:17:03Z</cp:lastPrinted>
  <dcterms:created xsi:type="dcterms:W3CDTF">2020-08-12T18:29:18Z</dcterms:created>
  <dcterms:modified xsi:type="dcterms:W3CDTF">2020-08-12T19:17:37Z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