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035" windowHeight="1093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A55" i="1" l="1"/>
  <c r="CA54" i="1"/>
  <c r="CA53" i="1"/>
  <c r="CA52" i="1"/>
  <c r="CA51" i="1"/>
  <c r="CA50" i="1"/>
  <c r="CA49" i="1"/>
  <c r="CA48" i="1"/>
  <c r="CA47" i="1"/>
  <c r="CA46" i="1"/>
  <c r="CA45" i="1"/>
  <c r="CA44" i="1"/>
  <c r="CA43" i="1"/>
  <c r="CA42" i="1"/>
  <c r="CA41" i="1"/>
  <c r="CA40" i="1"/>
  <c r="CA39" i="1"/>
  <c r="CA38" i="1"/>
  <c r="CA37" i="1"/>
  <c r="CA36" i="1"/>
  <c r="CA35" i="1"/>
  <c r="CA34" i="1"/>
  <c r="CA33" i="1"/>
  <c r="CA32" i="1"/>
  <c r="CA31" i="1"/>
  <c r="CA30" i="1"/>
  <c r="CA29" i="1"/>
  <c r="CA28" i="1"/>
  <c r="CA27" i="1"/>
  <c r="CA26" i="1"/>
  <c r="CA25" i="1"/>
  <c r="CA24" i="1"/>
  <c r="CA23" i="1"/>
  <c r="CA22" i="1"/>
  <c r="CA21" i="1"/>
  <c r="CA20" i="1"/>
  <c r="CA19" i="1"/>
  <c r="CA18" i="1"/>
  <c r="CA17" i="1"/>
  <c r="CA16" i="1"/>
  <c r="CA15" i="1"/>
  <c r="CA14" i="1"/>
  <c r="CA13" i="1"/>
  <c r="CA12" i="1"/>
  <c r="CA11" i="1"/>
  <c r="CA10" i="1"/>
  <c r="CA9" i="1"/>
  <c r="CA8" i="1"/>
  <c r="CA7" i="1"/>
  <c r="CA6" i="1"/>
  <c r="CA5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BZ5" i="1"/>
  <c r="BZ6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4" i="1"/>
  <c r="DY4" i="1"/>
  <c r="DY6" i="1"/>
  <c r="DY7" i="1"/>
  <c r="DY8" i="1"/>
  <c r="DY9" i="1"/>
  <c r="DY10" i="1"/>
  <c r="DY11" i="1"/>
  <c r="DY12" i="1"/>
  <c r="DY13" i="1"/>
  <c r="DY14" i="1"/>
  <c r="DY15" i="1"/>
  <c r="DY16" i="1"/>
  <c r="DY17" i="1"/>
  <c r="DY18" i="1"/>
  <c r="DY19" i="1"/>
  <c r="DY20" i="1"/>
  <c r="DY21" i="1"/>
  <c r="DY22" i="1"/>
  <c r="DY23" i="1"/>
  <c r="DY24" i="1"/>
  <c r="DY25" i="1"/>
  <c r="DY26" i="1"/>
  <c r="DY27" i="1"/>
  <c r="DY28" i="1"/>
  <c r="DY29" i="1"/>
  <c r="DY30" i="1"/>
  <c r="DY31" i="1"/>
  <c r="DY32" i="1"/>
  <c r="DY33" i="1"/>
  <c r="DY34" i="1"/>
  <c r="DY35" i="1"/>
  <c r="DY36" i="1"/>
  <c r="DY37" i="1"/>
  <c r="DY38" i="1"/>
  <c r="DY39" i="1"/>
  <c r="DY40" i="1"/>
  <c r="DY41" i="1"/>
  <c r="DY42" i="1"/>
  <c r="DY43" i="1"/>
  <c r="DY44" i="1"/>
  <c r="DY45" i="1"/>
  <c r="DY46" i="1"/>
  <c r="DY47" i="1"/>
  <c r="DY48" i="1"/>
  <c r="DY49" i="1"/>
  <c r="DY50" i="1"/>
  <c r="DY51" i="1"/>
  <c r="DY52" i="1"/>
  <c r="DY53" i="1"/>
  <c r="DY54" i="1"/>
  <c r="DY55" i="1"/>
  <c r="DY5" i="1"/>
  <c r="DZ45" i="1" s="1"/>
  <c r="DZ33" i="1"/>
  <c r="DZ17" i="1"/>
  <c r="AB4" i="1"/>
  <c r="DZ5" i="1" l="1"/>
  <c r="DZ21" i="1"/>
  <c r="DZ37" i="1"/>
  <c r="DZ9" i="1"/>
  <c r="DZ25" i="1"/>
  <c r="DZ41" i="1"/>
  <c r="DZ54" i="1"/>
  <c r="DZ13" i="1"/>
  <c r="DZ29" i="1"/>
  <c r="DZ7" i="1"/>
  <c r="DZ11" i="1"/>
  <c r="DZ15" i="1"/>
  <c r="DZ19" i="1"/>
  <c r="DZ23" i="1"/>
  <c r="DZ27" i="1"/>
  <c r="DZ31" i="1"/>
  <c r="DZ35" i="1"/>
  <c r="DZ39" i="1"/>
  <c r="DZ43" i="1"/>
  <c r="DZ47" i="1"/>
  <c r="DZ51" i="1"/>
  <c r="DZ8" i="1"/>
  <c r="DZ12" i="1"/>
  <c r="DZ16" i="1"/>
  <c r="DZ20" i="1"/>
  <c r="DZ24" i="1"/>
  <c r="DZ28" i="1"/>
  <c r="DZ32" i="1"/>
  <c r="DZ36" i="1"/>
  <c r="DZ40" i="1"/>
  <c r="DZ44" i="1"/>
  <c r="DZ48" i="1"/>
  <c r="DZ52" i="1"/>
  <c r="DZ55" i="1"/>
  <c r="DZ49" i="1"/>
  <c r="DZ53" i="1"/>
  <c r="DZ6" i="1"/>
  <c r="DZ10" i="1"/>
  <c r="DZ14" i="1"/>
  <c r="DZ18" i="1"/>
  <c r="DZ22" i="1"/>
  <c r="DZ26" i="1"/>
  <c r="DZ30" i="1"/>
  <c r="DZ34" i="1"/>
  <c r="DZ38" i="1"/>
  <c r="DZ42" i="1"/>
  <c r="DZ46" i="1"/>
  <c r="DZ50" i="1"/>
  <c r="DU5" i="1"/>
  <c r="DU6" i="1"/>
  <c r="DU7" i="1"/>
  <c r="DU8" i="1"/>
  <c r="DU9" i="1"/>
  <c r="DU10" i="1"/>
  <c r="DU11" i="1"/>
  <c r="DU12" i="1"/>
  <c r="DU13" i="1"/>
  <c r="DU14" i="1"/>
  <c r="DU15" i="1"/>
  <c r="DU16" i="1"/>
  <c r="DU17" i="1"/>
  <c r="DU18" i="1"/>
  <c r="DU19" i="1"/>
  <c r="DU20" i="1"/>
  <c r="DU21" i="1"/>
  <c r="DU22" i="1"/>
  <c r="DU23" i="1"/>
  <c r="DU24" i="1"/>
  <c r="DU25" i="1"/>
  <c r="DU26" i="1"/>
  <c r="DU27" i="1"/>
  <c r="DU28" i="1"/>
  <c r="DU29" i="1"/>
  <c r="DU30" i="1"/>
  <c r="DU31" i="1"/>
  <c r="DU32" i="1"/>
  <c r="DU33" i="1"/>
  <c r="DU34" i="1"/>
  <c r="DU35" i="1"/>
  <c r="DU36" i="1"/>
  <c r="DU37" i="1"/>
  <c r="DU38" i="1"/>
  <c r="DU39" i="1"/>
  <c r="DU40" i="1"/>
  <c r="DU41" i="1"/>
  <c r="DU42" i="1"/>
  <c r="DU43" i="1"/>
  <c r="DU44" i="1"/>
  <c r="DU45" i="1"/>
  <c r="DU46" i="1"/>
  <c r="DU47" i="1"/>
  <c r="DU48" i="1"/>
  <c r="DU49" i="1"/>
  <c r="DU50" i="1"/>
  <c r="DU51" i="1"/>
  <c r="DU52" i="1"/>
  <c r="DU53" i="1"/>
  <c r="DU54" i="1"/>
  <c r="DU55" i="1"/>
  <c r="DU4" i="1"/>
  <c r="DW5" i="1"/>
  <c r="DW6" i="1"/>
  <c r="DW7" i="1"/>
  <c r="DW8" i="1"/>
  <c r="DW9" i="1"/>
  <c r="DW10" i="1"/>
  <c r="DW11" i="1"/>
  <c r="DW12" i="1"/>
  <c r="DW13" i="1"/>
  <c r="DW14" i="1"/>
  <c r="DW15" i="1"/>
  <c r="DW16" i="1"/>
  <c r="DW17" i="1"/>
  <c r="DW18" i="1"/>
  <c r="DW19" i="1"/>
  <c r="DW20" i="1"/>
  <c r="DW21" i="1"/>
  <c r="DW22" i="1"/>
  <c r="DW23" i="1"/>
  <c r="DW24" i="1"/>
  <c r="DW25" i="1"/>
  <c r="DW26" i="1"/>
  <c r="DW27" i="1"/>
  <c r="DW28" i="1"/>
  <c r="DW29" i="1"/>
  <c r="DW30" i="1"/>
  <c r="DW31" i="1"/>
  <c r="DW32" i="1"/>
  <c r="DW33" i="1"/>
  <c r="DW34" i="1"/>
  <c r="DW35" i="1"/>
  <c r="DW36" i="1"/>
  <c r="DW37" i="1"/>
  <c r="DW38" i="1"/>
  <c r="DW39" i="1"/>
  <c r="DW40" i="1"/>
  <c r="DW41" i="1"/>
  <c r="DW42" i="1"/>
  <c r="DW43" i="1"/>
  <c r="DW44" i="1"/>
  <c r="DW45" i="1"/>
  <c r="DW46" i="1"/>
  <c r="DW47" i="1"/>
  <c r="DW48" i="1"/>
  <c r="DW49" i="1"/>
  <c r="DW50" i="1"/>
  <c r="DW51" i="1"/>
  <c r="DW52" i="1"/>
  <c r="DW53" i="1"/>
  <c r="DW54" i="1"/>
  <c r="DW55" i="1"/>
  <c r="DW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32" i="1"/>
  <c r="BX33" i="1"/>
  <c r="BX34" i="1"/>
  <c r="BX35" i="1"/>
  <c r="BX36" i="1"/>
  <c r="BX37" i="1"/>
  <c r="BX38" i="1"/>
  <c r="BX39" i="1"/>
  <c r="BX40" i="1"/>
  <c r="BX41" i="1"/>
  <c r="BX42" i="1"/>
  <c r="BX43" i="1"/>
  <c r="BX44" i="1"/>
  <c r="BX45" i="1"/>
  <c r="BX46" i="1"/>
  <c r="BX47" i="1"/>
  <c r="BX48" i="1"/>
  <c r="BX49" i="1"/>
  <c r="BX50" i="1"/>
  <c r="BX51" i="1"/>
  <c r="BX52" i="1"/>
  <c r="BX53" i="1"/>
  <c r="BX54" i="1"/>
  <c r="BX55" i="1"/>
  <c r="BV5" i="1"/>
  <c r="BV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20" i="1"/>
  <c r="BV21" i="1"/>
  <c r="BV22" i="1"/>
  <c r="BV23" i="1"/>
  <c r="BV24" i="1"/>
  <c r="BV25" i="1"/>
  <c r="BV26" i="1"/>
  <c r="BV27" i="1"/>
  <c r="BV28" i="1"/>
  <c r="BV29" i="1"/>
  <c r="BV30" i="1"/>
  <c r="BV31" i="1"/>
  <c r="BV32" i="1"/>
  <c r="BV33" i="1"/>
  <c r="BV34" i="1"/>
  <c r="BV35" i="1"/>
  <c r="BV36" i="1"/>
  <c r="BV37" i="1"/>
  <c r="BV38" i="1"/>
  <c r="BV39" i="1"/>
  <c r="BV40" i="1"/>
  <c r="BV41" i="1"/>
  <c r="BV42" i="1"/>
  <c r="BV43" i="1"/>
  <c r="BV44" i="1"/>
  <c r="BV45" i="1"/>
  <c r="BV46" i="1"/>
  <c r="BV47" i="1"/>
  <c r="BV48" i="1"/>
  <c r="BV49" i="1"/>
  <c r="BV50" i="1"/>
  <c r="BV51" i="1"/>
  <c r="BV52" i="1"/>
  <c r="BV53" i="1"/>
  <c r="BV54" i="1"/>
  <c r="BV55" i="1"/>
  <c r="BV4" i="1"/>
  <c r="BX4" i="1"/>
  <c r="DV55" i="1" l="1"/>
  <c r="BW55" i="1"/>
  <c r="BW53" i="1"/>
  <c r="DX54" i="1"/>
  <c r="DV54" i="1"/>
  <c r="BY54" i="1"/>
  <c r="BY52" i="1"/>
  <c r="BW49" i="1"/>
  <c r="BW45" i="1"/>
  <c r="BW41" i="1"/>
  <c r="BW37" i="1"/>
  <c r="BW33" i="1"/>
  <c r="BW29" i="1"/>
  <c r="BW25" i="1"/>
  <c r="BW21" i="1"/>
  <c r="BW17" i="1"/>
  <c r="BW13" i="1"/>
  <c r="BW9" i="1"/>
  <c r="BY50" i="1"/>
  <c r="BW54" i="1"/>
  <c r="BW52" i="1"/>
  <c r="BW50" i="1"/>
  <c r="BW48" i="1"/>
  <c r="BW46" i="1"/>
  <c r="BW44" i="1"/>
  <c r="BW42" i="1"/>
  <c r="BW40" i="1"/>
  <c r="BW38" i="1"/>
  <c r="BW36" i="1"/>
  <c r="BW34" i="1"/>
  <c r="BW32" i="1"/>
  <c r="BW30" i="1"/>
  <c r="BW28" i="1"/>
  <c r="BW26" i="1"/>
  <c r="BW24" i="1"/>
  <c r="BW22" i="1"/>
  <c r="BW20" i="1"/>
  <c r="BW18" i="1"/>
  <c r="BW16" i="1"/>
  <c r="BW14" i="1"/>
  <c r="BW12" i="1"/>
  <c r="BW10" i="1"/>
  <c r="BW8" i="1"/>
  <c r="BW6" i="1"/>
  <c r="BY55" i="1"/>
  <c r="BY53" i="1"/>
  <c r="BY51" i="1"/>
  <c r="BY49" i="1"/>
  <c r="BY47" i="1"/>
  <c r="BY45" i="1"/>
  <c r="BY43" i="1"/>
  <c r="BY41" i="1"/>
  <c r="BY39" i="1"/>
  <c r="BY37" i="1"/>
  <c r="BY35" i="1"/>
  <c r="BY33" i="1"/>
  <c r="BY31" i="1"/>
  <c r="BY29" i="1"/>
  <c r="BY27" i="1"/>
  <c r="BY25" i="1"/>
  <c r="BY23" i="1"/>
  <c r="BY21" i="1"/>
  <c r="BY19" i="1"/>
  <c r="BY17" i="1"/>
  <c r="BY15" i="1"/>
  <c r="BY13" i="1"/>
  <c r="BY11" i="1"/>
  <c r="BY9" i="1"/>
  <c r="BY7" i="1"/>
  <c r="BY5" i="1"/>
  <c r="DX55" i="1"/>
  <c r="DX53" i="1"/>
  <c r="DX51" i="1"/>
  <c r="DX49" i="1"/>
  <c r="DX47" i="1"/>
  <c r="DX45" i="1"/>
  <c r="DX43" i="1"/>
  <c r="DX41" i="1"/>
  <c r="DX39" i="1"/>
  <c r="DX37" i="1"/>
  <c r="DX35" i="1"/>
  <c r="DX33" i="1"/>
  <c r="DX31" i="1"/>
  <c r="DX29" i="1"/>
  <c r="DX27" i="1"/>
  <c r="DX25" i="1"/>
  <c r="DX23" i="1"/>
  <c r="DX21" i="1"/>
  <c r="DX19" i="1"/>
  <c r="DX17" i="1"/>
  <c r="DX15" i="1"/>
  <c r="DX13" i="1"/>
  <c r="DX11" i="1"/>
  <c r="DX9" i="1"/>
  <c r="DX7" i="1"/>
  <c r="DX5" i="1"/>
  <c r="DV53" i="1"/>
  <c r="DV51" i="1"/>
  <c r="DV49" i="1"/>
  <c r="DV47" i="1"/>
  <c r="DV45" i="1"/>
  <c r="DV43" i="1"/>
  <c r="DV41" i="1"/>
  <c r="DV39" i="1"/>
  <c r="DV37" i="1"/>
  <c r="DV35" i="1"/>
  <c r="DV33" i="1"/>
  <c r="DV31" i="1"/>
  <c r="DV29" i="1"/>
  <c r="DV27" i="1"/>
  <c r="DV25" i="1"/>
  <c r="DV23" i="1"/>
  <c r="DV21" i="1"/>
  <c r="DV19" i="1"/>
  <c r="DV17" i="1"/>
  <c r="DV15" i="1"/>
  <c r="DV13" i="1"/>
  <c r="DV11" i="1"/>
  <c r="DV9" i="1"/>
  <c r="DV7" i="1"/>
  <c r="DV5" i="1"/>
  <c r="BW51" i="1"/>
  <c r="BW47" i="1"/>
  <c r="BW43" i="1"/>
  <c r="BW39" i="1"/>
  <c r="BW35" i="1"/>
  <c r="BW31" i="1"/>
  <c r="BW27" i="1"/>
  <c r="BW23" i="1"/>
  <c r="BW19" i="1"/>
  <c r="BW15" i="1"/>
  <c r="BW11" i="1"/>
  <c r="BW7" i="1"/>
  <c r="BW5" i="1"/>
  <c r="BY48" i="1"/>
  <c r="BY46" i="1"/>
  <c r="BY44" i="1"/>
  <c r="BY42" i="1"/>
  <c r="BY40" i="1"/>
  <c r="BY38" i="1"/>
  <c r="BY36" i="1"/>
  <c r="BY34" i="1"/>
  <c r="BY32" i="1"/>
  <c r="BY30" i="1"/>
  <c r="BY28" i="1"/>
  <c r="BY26" i="1"/>
  <c r="BY24" i="1"/>
  <c r="BY22" i="1"/>
  <c r="BY20" i="1"/>
  <c r="BY18" i="1"/>
  <c r="BY16" i="1"/>
  <c r="BY14" i="1"/>
  <c r="BY12" i="1"/>
  <c r="BY10" i="1"/>
  <c r="BY8" i="1"/>
  <c r="BY6" i="1"/>
  <c r="DX52" i="1"/>
  <c r="DX50" i="1"/>
  <c r="DX48" i="1"/>
  <c r="DX46" i="1"/>
  <c r="DX44" i="1"/>
  <c r="DX42" i="1"/>
  <c r="DX40" i="1"/>
  <c r="DX38" i="1"/>
  <c r="DX36" i="1"/>
  <c r="DX34" i="1"/>
  <c r="DX32" i="1"/>
  <c r="DX30" i="1"/>
  <c r="DX28" i="1"/>
  <c r="DX26" i="1"/>
  <c r="DX24" i="1"/>
  <c r="DX22" i="1"/>
  <c r="DX20" i="1"/>
  <c r="DX18" i="1"/>
  <c r="DX16" i="1"/>
  <c r="DX14" i="1"/>
  <c r="DX12" i="1"/>
  <c r="DX10" i="1"/>
  <c r="DX8" i="1"/>
  <c r="DX6" i="1"/>
  <c r="DV52" i="1"/>
  <c r="DV50" i="1"/>
  <c r="DV48" i="1"/>
  <c r="DV46" i="1"/>
  <c r="DV44" i="1"/>
  <c r="DV42" i="1"/>
  <c r="DV40" i="1"/>
  <c r="DV38" i="1"/>
  <c r="DV36" i="1"/>
  <c r="DV34" i="1"/>
  <c r="DV32" i="1"/>
  <c r="DV30" i="1"/>
  <c r="DV28" i="1"/>
  <c r="DV26" i="1"/>
  <c r="DV24" i="1"/>
  <c r="DV22" i="1"/>
  <c r="DV20" i="1"/>
  <c r="DV18" i="1"/>
  <c r="DV16" i="1"/>
  <c r="DV14" i="1"/>
  <c r="DV12" i="1"/>
  <c r="DV10" i="1"/>
  <c r="DV8" i="1"/>
  <c r="DV6" i="1"/>
  <c r="DS55" i="1"/>
  <c r="DQ55" i="1"/>
  <c r="DO55" i="1"/>
  <c r="DM55" i="1"/>
  <c r="DK55" i="1"/>
  <c r="DI55" i="1"/>
  <c r="DG55" i="1"/>
  <c r="DE55" i="1"/>
  <c r="DC55" i="1"/>
  <c r="DA55" i="1"/>
  <c r="CY55" i="1"/>
  <c r="CW55" i="1"/>
  <c r="CU55" i="1"/>
  <c r="CS55" i="1"/>
  <c r="CQ55" i="1"/>
  <c r="CO55" i="1"/>
  <c r="CM55" i="1"/>
  <c r="CK55" i="1"/>
  <c r="CI55" i="1"/>
  <c r="CG55" i="1"/>
  <c r="CE55" i="1"/>
  <c r="CC55" i="1"/>
  <c r="BT55" i="1"/>
  <c r="BR55" i="1"/>
  <c r="BP55" i="1"/>
  <c r="BN55" i="1"/>
  <c r="BL55" i="1"/>
  <c r="BJ55" i="1"/>
  <c r="BH55" i="1"/>
  <c r="BF55" i="1"/>
  <c r="BD55" i="1"/>
  <c r="BB55" i="1"/>
  <c r="AZ55" i="1"/>
  <c r="AX55" i="1"/>
  <c r="AV55" i="1"/>
  <c r="AT55" i="1"/>
  <c r="AR55" i="1"/>
  <c r="AP55" i="1"/>
  <c r="AN55" i="1"/>
  <c r="AL55" i="1"/>
  <c r="AJ55" i="1"/>
  <c r="AH55" i="1"/>
  <c r="AF55" i="1"/>
  <c r="AD55" i="1"/>
  <c r="DS54" i="1"/>
  <c r="DQ54" i="1"/>
  <c r="DO54" i="1"/>
  <c r="DM54" i="1"/>
  <c r="DK54" i="1"/>
  <c r="DI54" i="1"/>
  <c r="DG54" i="1"/>
  <c r="DE54" i="1"/>
  <c r="DC54" i="1"/>
  <c r="DA54" i="1"/>
  <c r="CY54" i="1"/>
  <c r="CW54" i="1"/>
  <c r="CU54" i="1"/>
  <c r="CS54" i="1"/>
  <c r="CQ54" i="1"/>
  <c r="CO54" i="1"/>
  <c r="CM54" i="1"/>
  <c r="CK54" i="1"/>
  <c r="CI54" i="1"/>
  <c r="CG54" i="1"/>
  <c r="CE54" i="1"/>
  <c r="CC54" i="1"/>
  <c r="BT54" i="1"/>
  <c r="BR54" i="1"/>
  <c r="BP54" i="1"/>
  <c r="BN54" i="1"/>
  <c r="BL54" i="1"/>
  <c r="BJ54" i="1"/>
  <c r="BH54" i="1"/>
  <c r="BF54" i="1"/>
  <c r="BD54" i="1"/>
  <c r="BB54" i="1"/>
  <c r="AZ54" i="1"/>
  <c r="AX54" i="1"/>
  <c r="AV54" i="1"/>
  <c r="AT54" i="1"/>
  <c r="AR54" i="1"/>
  <c r="AP54" i="1"/>
  <c r="AN54" i="1"/>
  <c r="AL54" i="1"/>
  <c r="AJ54" i="1"/>
  <c r="AH54" i="1"/>
  <c r="AF54" i="1"/>
  <c r="AD54" i="1"/>
  <c r="DS53" i="1"/>
  <c r="DQ53" i="1"/>
  <c r="DO53" i="1"/>
  <c r="DM53" i="1"/>
  <c r="DK53" i="1"/>
  <c r="DI53" i="1"/>
  <c r="DG53" i="1"/>
  <c r="DE53" i="1"/>
  <c r="DC53" i="1"/>
  <c r="DA53" i="1"/>
  <c r="CY53" i="1"/>
  <c r="CW53" i="1"/>
  <c r="CU53" i="1"/>
  <c r="CS53" i="1"/>
  <c r="CQ53" i="1"/>
  <c r="CO53" i="1"/>
  <c r="CM53" i="1"/>
  <c r="CK53" i="1"/>
  <c r="CI53" i="1"/>
  <c r="CG53" i="1"/>
  <c r="CE53" i="1"/>
  <c r="CC53" i="1"/>
  <c r="BT53" i="1"/>
  <c r="BR53" i="1"/>
  <c r="BP53" i="1"/>
  <c r="BN53" i="1"/>
  <c r="BL53" i="1"/>
  <c r="BJ53" i="1"/>
  <c r="BH53" i="1"/>
  <c r="BF53" i="1"/>
  <c r="BD53" i="1"/>
  <c r="BB53" i="1"/>
  <c r="AZ53" i="1"/>
  <c r="AX53" i="1"/>
  <c r="AV53" i="1"/>
  <c r="AT53" i="1"/>
  <c r="AR53" i="1"/>
  <c r="AP53" i="1"/>
  <c r="AN53" i="1"/>
  <c r="AL53" i="1"/>
  <c r="AJ53" i="1"/>
  <c r="AH53" i="1"/>
  <c r="AF53" i="1"/>
  <c r="AD53" i="1"/>
  <c r="DS52" i="1"/>
  <c r="DQ52" i="1"/>
  <c r="DO52" i="1"/>
  <c r="DM52" i="1"/>
  <c r="DK52" i="1"/>
  <c r="DI52" i="1"/>
  <c r="DG52" i="1"/>
  <c r="DE52" i="1"/>
  <c r="DC52" i="1"/>
  <c r="DA52" i="1"/>
  <c r="CY52" i="1"/>
  <c r="CW52" i="1"/>
  <c r="CU52" i="1"/>
  <c r="CS52" i="1"/>
  <c r="CQ52" i="1"/>
  <c r="CO52" i="1"/>
  <c r="CM52" i="1"/>
  <c r="CK52" i="1"/>
  <c r="CI52" i="1"/>
  <c r="CG52" i="1"/>
  <c r="CE52" i="1"/>
  <c r="CC52" i="1"/>
  <c r="BT52" i="1"/>
  <c r="BR52" i="1"/>
  <c r="BP52" i="1"/>
  <c r="BN52" i="1"/>
  <c r="BL52" i="1"/>
  <c r="BJ52" i="1"/>
  <c r="BH52" i="1"/>
  <c r="BF52" i="1"/>
  <c r="BD52" i="1"/>
  <c r="BB52" i="1"/>
  <c r="AZ52" i="1"/>
  <c r="AX52" i="1"/>
  <c r="AV52" i="1"/>
  <c r="AT52" i="1"/>
  <c r="AR52" i="1"/>
  <c r="AP52" i="1"/>
  <c r="AN52" i="1"/>
  <c r="AL52" i="1"/>
  <c r="AJ52" i="1"/>
  <c r="AH52" i="1"/>
  <c r="AF52" i="1"/>
  <c r="AD52" i="1"/>
  <c r="DS51" i="1"/>
  <c r="DQ51" i="1"/>
  <c r="DO51" i="1"/>
  <c r="DM51" i="1"/>
  <c r="DK51" i="1"/>
  <c r="DI51" i="1"/>
  <c r="DG51" i="1"/>
  <c r="DE51" i="1"/>
  <c r="DC51" i="1"/>
  <c r="DA51" i="1"/>
  <c r="CY51" i="1"/>
  <c r="CW51" i="1"/>
  <c r="CU51" i="1"/>
  <c r="CS51" i="1"/>
  <c r="CQ51" i="1"/>
  <c r="CO51" i="1"/>
  <c r="CM51" i="1"/>
  <c r="CK51" i="1"/>
  <c r="CI51" i="1"/>
  <c r="CG51" i="1"/>
  <c r="CE51" i="1"/>
  <c r="CC51" i="1"/>
  <c r="BT51" i="1"/>
  <c r="BR51" i="1"/>
  <c r="BP51" i="1"/>
  <c r="BN51" i="1"/>
  <c r="BL51" i="1"/>
  <c r="BJ51" i="1"/>
  <c r="BH51" i="1"/>
  <c r="BF51" i="1"/>
  <c r="BD51" i="1"/>
  <c r="BB51" i="1"/>
  <c r="AZ51" i="1"/>
  <c r="AX51" i="1"/>
  <c r="AV51" i="1"/>
  <c r="AT51" i="1"/>
  <c r="AR51" i="1"/>
  <c r="AP51" i="1"/>
  <c r="AN51" i="1"/>
  <c r="AL51" i="1"/>
  <c r="AJ51" i="1"/>
  <c r="AH51" i="1"/>
  <c r="AF51" i="1"/>
  <c r="AD51" i="1"/>
  <c r="DS50" i="1"/>
  <c r="DQ50" i="1"/>
  <c r="DO50" i="1"/>
  <c r="DM50" i="1"/>
  <c r="DK50" i="1"/>
  <c r="DI50" i="1"/>
  <c r="DG50" i="1"/>
  <c r="DE50" i="1"/>
  <c r="DC50" i="1"/>
  <c r="DA50" i="1"/>
  <c r="CY50" i="1"/>
  <c r="CW50" i="1"/>
  <c r="CU50" i="1"/>
  <c r="CS50" i="1"/>
  <c r="CQ50" i="1"/>
  <c r="CO50" i="1"/>
  <c r="CM50" i="1"/>
  <c r="CK50" i="1"/>
  <c r="CI50" i="1"/>
  <c r="CG50" i="1"/>
  <c r="CE50" i="1"/>
  <c r="CC50" i="1"/>
  <c r="BT50" i="1"/>
  <c r="BR50" i="1"/>
  <c r="BP50" i="1"/>
  <c r="BN50" i="1"/>
  <c r="BL50" i="1"/>
  <c r="BJ50" i="1"/>
  <c r="BH50" i="1"/>
  <c r="BF50" i="1"/>
  <c r="BD50" i="1"/>
  <c r="BB50" i="1"/>
  <c r="AZ50" i="1"/>
  <c r="AX50" i="1"/>
  <c r="AV50" i="1"/>
  <c r="AT50" i="1"/>
  <c r="AR50" i="1"/>
  <c r="AP50" i="1"/>
  <c r="AN50" i="1"/>
  <c r="AL50" i="1"/>
  <c r="AJ50" i="1"/>
  <c r="AH50" i="1"/>
  <c r="AF50" i="1"/>
  <c r="AD50" i="1"/>
  <c r="DS49" i="1"/>
  <c r="DQ49" i="1"/>
  <c r="DO49" i="1"/>
  <c r="DM49" i="1"/>
  <c r="DK49" i="1"/>
  <c r="DI49" i="1"/>
  <c r="DG49" i="1"/>
  <c r="DE49" i="1"/>
  <c r="DC49" i="1"/>
  <c r="DA49" i="1"/>
  <c r="CY49" i="1"/>
  <c r="CW49" i="1"/>
  <c r="CU49" i="1"/>
  <c r="CS49" i="1"/>
  <c r="CQ49" i="1"/>
  <c r="CO49" i="1"/>
  <c r="CM49" i="1"/>
  <c r="CK49" i="1"/>
  <c r="CI49" i="1"/>
  <c r="CG49" i="1"/>
  <c r="CE49" i="1"/>
  <c r="CC49" i="1"/>
  <c r="BT49" i="1"/>
  <c r="BR49" i="1"/>
  <c r="BP49" i="1"/>
  <c r="BN49" i="1"/>
  <c r="BL49" i="1"/>
  <c r="BJ49" i="1"/>
  <c r="BH49" i="1"/>
  <c r="BF49" i="1"/>
  <c r="BD49" i="1"/>
  <c r="BB49" i="1"/>
  <c r="AZ49" i="1"/>
  <c r="AX49" i="1"/>
  <c r="AV49" i="1"/>
  <c r="AT49" i="1"/>
  <c r="AR49" i="1"/>
  <c r="AP49" i="1"/>
  <c r="AN49" i="1"/>
  <c r="AL49" i="1"/>
  <c r="AJ49" i="1"/>
  <c r="AH49" i="1"/>
  <c r="AF49" i="1"/>
  <c r="AD49" i="1"/>
  <c r="DS48" i="1"/>
  <c r="DQ48" i="1"/>
  <c r="DO48" i="1"/>
  <c r="DM48" i="1"/>
  <c r="DK48" i="1"/>
  <c r="DI48" i="1"/>
  <c r="DG48" i="1"/>
  <c r="DE48" i="1"/>
  <c r="DC48" i="1"/>
  <c r="DA48" i="1"/>
  <c r="CY48" i="1"/>
  <c r="CW48" i="1"/>
  <c r="CU48" i="1"/>
  <c r="CS48" i="1"/>
  <c r="CQ48" i="1"/>
  <c r="CO48" i="1"/>
  <c r="CM48" i="1"/>
  <c r="CK48" i="1"/>
  <c r="CI48" i="1"/>
  <c r="CG48" i="1"/>
  <c r="CE48" i="1"/>
  <c r="CC48" i="1"/>
  <c r="BT48" i="1"/>
  <c r="BR48" i="1"/>
  <c r="BP48" i="1"/>
  <c r="BN48" i="1"/>
  <c r="BL48" i="1"/>
  <c r="BJ48" i="1"/>
  <c r="BH48" i="1"/>
  <c r="BF48" i="1"/>
  <c r="BD48" i="1"/>
  <c r="BB48" i="1"/>
  <c r="AZ48" i="1"/>
  <c r="AX48" i="1"/>
  <c r="AV48" i="1"/>
  <c r="AT48" i="1"/>
  <c r="AR48" i="1"/>
  <c r="AP48" i="1"/>
  <c r="AN48" i="1"/>
  <c r="AL48" i="1"/>
  <c r="AJ48" i="1"/>
  <c r="AH48" i="1"/>
  <c r="AF48" i="1"/>
  <c r="AD48" i="1"/>
  <c r="DS47" i="1"/>
  <c r="DQ47" i="1"/>
  <c r="DO47" i="1"/>
  <c r="DM47" i="1"/>
  <c r="DK47" i="1"/>
  <c r="DI47" i="1"/>
  <c r="DG47" i="1"/>
  <c r="DE47" i="1"/>
  <c r="DC47" i="1"/>
  <c r="DA47" i="1"/>
  <c r="CY47" i="1"/>
  <c r="CW47" i="1"/>
  <c r="CU47" i="1"/>
  <c r="CS47" i="1"/>
  <c r="CQ47" i="1"/>
  <c r="CO47" i="1"/>
  <c r="CM47" i="1"/>
  <c r="CK47" i="1"/>
  <c r="CI47" i="1"/>
  <c r="CG47" i="1"/>
  <c r="CE47" i="1"/>
  <c r="CC47" i="1"/>
  <c r="BT47" i="1"/>
  <c r="BR47" i="1"/>
  <c r="BP47" i="1"/>
  <c r="BN47" i="1"/>
  <c r="BL47" i="1"/>
  <c r="BJ47" i="1"/>
  <c r="BH47" i="1"/>
  <c r="BF47" i="1"/>
  <c r="BD47" i="1"/>
  <c r="BB47" i="1"/>
  <c r="AZ47" i="1"/>
  <c r="AX47" i="1"/>
  <c r="AV47" i="1"/>
  <c r="AT47" i="1"/>
  <c r="AR47" i="1"/>
  <c r="AP47" i="1"/>
  <c r="AN47" i="1"/>
  <c r="AL47" i="1"/>
  <c r="AJ47" i="1"/>
  <c r="AH47" i="1"/>
  <c r="AF47" i="1"/>
  <c r="AD47" i="1"/>
  <c r="DS46" i="1"/>
  <c r="DQ46" i="1"/>
  <c r="DO46" i="1"/>
  <c r="DM46" i="1"/>
  <c r="DK46" i="1"/>
  <c r="DI46" i="1"/>
  <c r="DG46" i="1"/>
  <c r="DE46" i="1"/>
  <c r="DC46" i="1"/>
  <c r="DA46" i="1"/>
  <c r="CY46" i="1"/>
  <c r="CW46" i="1"/>
  <c r="CU46" i="1"/>
  <c r="CS46" i="1"/>
  <c r="CQ46" i="1"/>
  <c r="CO46" i="1"/>
  <c r="CM46" i="1"/>
  <c r="CK46" i="1"/>
  <c r="CI46" i="1"/>
  <c r="CG46" i="1"/>
  <c r="CE46" i="1"/>
  <c r="CC46" i="1"/>
  <c r="BT46" i="1"/>
  <c r="BR46" i="1"/>
  <c r="BP46" i="1"/>
  <c r="BN46" i="1"/>
  <c r="BL46" i="1"/>
  <c r="BJ46" i="1"/>
  <c r="BH46" i="1"/>
  <c r="BF46" i="1"/>
  <c r="BD46" i="1"/>
  <c r="BB46" i="1"/>
  <c r="AZ46" i="1"/>
  <c r="AX46" i="1"/>
  <c r="AV46" i="1"/>
  <c r="AT46" i="1"/>
  <c r="AR46" i="1"/>
  <c r="AP46" i="1"/>
  <c r="AN46" i="1"/>
  <c r="AL46" i="1"/>
  <c r="AJ46" i="1"/>
  <c r="AH46" i="1"/>
  <c r="AF46" i="1"/>
  <c r="AD46" i="1"/>
  <c r="DS45" i="1"/>
  <c r="DQ45" i="1"/>
  <c r="DO45" i="1"/>
  <c r="DM45" i="1"/>
  <c r="DK45" i="1"/>
  <c r="DI45" i="1"/>
  <c r="DG45" i="1"/>
  <c r="DE45" i="1"/>
  <c r="DC45" i="1"/>
  <c r="DA45" i="1"/>
  <c r="CY45" i="1"/>
  <c r="CW45" i="1"/>
  <c r="CU45" i="1"/>
  <c r="CS45" i="1"/>
  <c r="CQ45" i="1"/>
  <c r="CO45" i="1"/>
  <c r="CM45" i="1"/>
  <c r="CK45" i="1"/>
  <c r="CI45" i="1"/>
  <c r="CG45" i="1"/>
  <c r="CE45" i="1"/>
  <c r="CC45" i="1"/>
  <c r="BT45" i="1"/>
  <c r="BR45" i="1"/>
  <c r="BP45" i="1"/>
  <c r="BN45" i="1"/>
  <c r="BL45" i="1"/>
  <c r="BJ45" i="1"/>
  <c r="BH45" i="1"/>
  <c r="BF45" i="1"/>
  <c r="BD45" i="1"/>
  <c r="BB45" i="1"/>
  <c r="AZ45" i="1"/>
  <c r="AX45" i="1"/>
  <c r="AV45" i="1"/>
  <c r="AT45" i="1"/>
  <c r="AR45" i="1"/>
  <c r="AP45" i="1"/>
  <c r="AN45" i="1"/>
  <c r="AL45" i="1"/>
  <c r="AJ45" i="1"/>
  <c r="AH45" i="1"/>
  <c r="AF45" i="1"/>
  <c r="AD45" i="1"/>
  <c r="DS44" i="1"/>
  <c r="DQ44" i="1"/>
  <c r="DO44" i="1"/>
  <c r="DM44" i="1"/>
  <c r="DK44" i="1"/>
  <c r="DI44" i="1"/>
  <c r="DG44" i="1"/>
  <c r="DE44" i="1"/>
  <c r="DC44" i="1"/>
  <c r="DA44" i="1"/>
  <c r="CY44" i="1"/>
  <c r="CW44" i="1"/>
  <c r="CU44" i="1"/>
  <c r="CS44" i="1"/>
  <c r="CQ44" i="1"/>
  <c r="CO44" i="1"/>
  <c r="CM44" i="1"/>
  <c r="CK44" i="1"/>
  <c r="CI44" i="1"/>
  <c r="CG44" i="1"/>
  <c r="CE44" i="1"/>
  <c r="CC44" i="1"/>
  <c r="BT44" i="1"/>
  <c r="BR44" i="1"/>
  <c r="BP44" i="1"/>
  <c r="BN44" i="1"/>
  <c r="BL44" i="1"/>
  <c r="BJ44" i="1"/>
  <c r="BH44" i="1"/>
  <c r="BF44" i="1"/>
  <c r="BD44" i="1"/>
  <c r="BB44" i="1"/>
  <c r="AZ44" i="1"/>
  <c r="AX44" i="1"/>
  <c r="AV44" i="1"/>
  <c r="AT44" i="1"/>
  <c r="AR44" i="1"/>
  <c r="AP44" i="1"/>
  <c r="AN44" i="1"/>
  <c r="AL44" i="1"/>
  <c r="AJ44" i="1"/>
  <c r="AH44" i="1"/>
  <c r="AF44" i="1"/>
  <c r="AD44" i="1"/>
  <c r="DS43" i="1"/>
  <c r="DQ43" i="1"/>
  <c r="DO43" i="1"/>
  <c r="DM43" i="1"/>
  <c r="DK43" i="1"/>
  <c r="DI43" i="1"/>
  <c r="DG43" i="1"/>
  <c r="DE43" i="1"/>
  <c r="DC43" i="1"/>
  <c r="DA43" i="1"/>
  <c r="CY43" i="1"/>
  <c r="CW43" i="1"/>
  <c r="CU43" i="1"/>
  <c r="CS43" i="1"/>
  <c r="CQ43" i="1"/>
  <c r="CO43" i="1"/>
  <c r="CM43" i="1"/>
  <c r="CK43" i="1"/>
  <c r="CI43" i="1"/>
  <c r="CG43" i="1"/>
  <c r="CE43" i="1"/>
  <c r="CC43" i="1"/>
  <c r="BT43" i="1"/>
  <c r="BR43" i="1"/>
  <c r="BP43" i="1"/>
  <c r="BN43" i="1"/>
  <c r="BL43" i="1"/>
  <c r="BJ43" i="1"/>
  <c r="BH43" i="1"/>
  <c r="BF43" i="1"/>
  <c r="BD43" i="1"/>
  <c r="BB43" i="1"/>
  <c r="AZ43" i="1"/>
  <c r="AX43" i="1"/>
  <c r="AV43" i="1"/>
  <c r="AT43" i="1"/>
  <c r="AR43" i="1"/>
  <c r="AP43" i="1"/>
  <c r="AN43" i="1"/>
  <c r="AL43" i="1"/>
  <c r="AJ43" i="1"/>
  <c r="AH43" i="1"/>
  <c r="AF43" i="1"/>
  <c r="AD43" i="1"/>
  <c r="DS42" i="1"/>
  <c r="DQ42" i="1"/>
  <c r="DO42" i="1"/>
  <c r="DM42" i="1"/>
  <c r="DK42" i="1"/>
  <c r="DI42" i="1"/>
  <c r="DG42" i="1"/>
  <c r="DE42" i="1"/>
  <c r="DC42" i="1"/>
  <c r="DA42" i="1"/>
  <c r="CY42" i="1"/>
  <c r="CW42" i="1"/>
  <c r="CU42" i="1"/>
  <c r="CS42" i="1"/>
  <c r="CQ42" i="1"/>
  <c r="CO42" i="1"/>
  <c r="CM42" i="1"/>
  <c r="CK42" i="1"/>
  <c r="CI42" i="1"/>
  <c r="CG42" i="1"/>
  <c r="CE42" i="1"/>
  <c r="CC42" i="1"/>
  <c r="BT42" i="1"/>
  <c r="BR42" i="1"/>
  <c r="BP42" i="1"/>
  <c r="BN42" i="1"/>
  <c r="BL42" i="1"/>
  <c r="BJ42" i="1"/>
  <c r="BH42" i="1"/>
  <c r="BF42" i="1"/>
  <c r="BD42" i="1"/>
  <c r="BB42" i="1"/>
  <c r="AZ42" i="1"/>
  <c r="AX42" i="1"/>
  <c r="AV42" i="1"/>
  <c r="AT42" i="1"/>
  <c r="AR42" i="1"/>
  <c r="AP42" i="1"/>
  <c r="AN42" i="1"/>
  <c r="AL42" i="1"/>
  <c r="AJ42" i="1"/>
  <c r="AH42" i="1"/>
  <c r="AF42" i="1"/>
  <c r="AD42" i="1"/>
  <c r="DS41" i="1"/>
  <c r="DQ41" i="1"/>
  <c r="DO41" i="1"/>
  <c r="DM41" i="1"/>
  <c r="DK41" i="1"/>
  <c r="DI41" i="1"/>
  <c r="DG41" i="1"/>
  <c r="DE41" i="1"/>
  <c r="DC41" i="1"/>
  <c r="DA41" i="1"/>
  <c r="CY41" i="1"/>
  <c r="CW41" i="1"/>
  <c r="CU41" i="1"/>
  <c r="CS41" i="1"/>
  <c r="CQ41" i="1"/>
  <c r="CO41" i="1"/>
  <c r="CM41" i="1"/>
  <c r="CK41" i="1"/>
  <c r="CI41" i="1"/>
  <c r="CG41" i="1"/>
  <c r="CE41" i="1"/>
  <c r="CC41" i="1"/>
  <c r="BT41" i="1"/>
  <c r="BR41" i="1"/>
  <c r="BP41" i="1"/>
  <c r="BN41" i="1"/>
  <c r="BL41" i="1"/>
  <c r="BJ41" i="1"/>
  <c r="BH41" i="1"/>
  <c r="BF41" i="1"/>
  <c r="BD41" i="1"/>
  <c r="BB41" i="1"/>
  <c r="AZ41" i="1"/>
  <c r="AX41" i="1"/>
  <c r="AV41" i="1"/>
  <c r="AT41" i="1"/>
  <c r="AR41" i="1"/>
  <c r="AP41" i="1"/>
  <c r="AN41" i="1"/>
  <c r="AL41" i="1"/>
  <c r="AJ41" i="1"/>
  <c r="AH41" i="1"/>
  <c r="AF41" i="1"/>
  <c r="AD41" i="1"/>
  <c r="DS40" i="1"/>
  <c r="DQ40" i="1"/>
  <c r="DO40" i="1"/>
  <c r="DM40" i="1"/>
  <c r="DK40" i="1"/>
  <c r="DI40" i="1"/>
  <c r="DG40" i="1"/>
  <c r="DE40" i="1"/>
  <c r="DC40" i="1"/>
  <c r="DA40" i="1"/>
  <c r="CY40" i="1"/>
  <c r="CW40" i="1"/>
  <c r="CU40" i="1"/>
  <c r="CS40" i="1"/>
  <c r="CQ40" i="1"/>
  <c r="CO40" i="1"/>
  <c r="CM40" i="1"/>
  <c r="CK40" i="1"/>
  <c r="CI40" i="1"/>
  <c r="CG40" i="1"/>
  <c r="CE40" i="1"/>
  <c r="CC40" i="1"/>
  <c r="BT40" i="1"/>
  <c r="BR40" i="1"/>
  <c r="BP40" i="1"/>
  <c r="BN40" i="1"/>
  <c r="BL40" i="1"/>
  <c r="BJ40" i="1"/>
  <c r="BH40" i="1"/>
  <c r="BF40" i="1"/>
  <c r="BD40" i="1"/>
  <c r="BB40" i="1"/>
  <c r="AZ40" i="1"/>
  <c r="AX40" i="1"/>
  <c r="AV40" i="1"/>
  <c r="AT40" i="1"/>
  <c r="AR40" i="1"/>
  <c r="AP40" i="1"/>
  <c r="AN40" i="1"/>
  <c r="AL40" i="1"/>
  <c r="AJ40" i="1"/>
  <c r="AH40" i="1"/>
  <c r="AF40" i="1"/>
  <c r="AD40" i="1"/>
  <c r="DS39" i="1"/>
  <c r="DQ39" i="1"/>
  <c r="DO39" i="1"/>
  <c r="DM39" i="1"/>
  <c r="DK39" i="1"/>
  <c r="DI39" i="1"/>
  <c r="DG39" i="1"/>
  <c r="DE39" i="1"/>
  <c r="DC39" i="1"/>
  <c r="DA39" i="1"/>
  <c r="CY39" i="1"/>
  <c r="CW39" i="1"/>
  <c r="CU39" i="1"/>
  <c r="CS39" i="1"/>
  <c r="CQ39" i="1"/>
  <c r="CO39" i="1"/>
  <c r="CM39" i="1"/>
  <c r="CK39" i="1"/>
  <c r="CI39" i="1"/>
  <c r="CG39" i="1"/>
  <c r="CE39" i="1"/>
  <c r="CC39" i="1"/>
  <c r="BT39" i="1"/>
  <c r="BR39" i="1"/>
  <c r="BP39" i="1"/>
  <c r="BN39" i="1"/>
  <c r="BL39" i="1"/>
  <c r="BJ39" i="1"/>
  <c r="BH39" i="1"/>
  <c r="BF39" i="1"/>
  <c r="BD39" i="1"/>
  <c r="BB39" i="1"/>
  <c r="AZ39" i="1"/>
  <c r="AX39" i="1"/>
  <c r="AV39" i="1"/>
  <c r="AT39" i="1"/>
  <c r="AR39" i="1"/>
  <c r="AP39" i="1"/>
  <c r="AN39" i="1"/>
  <c r="AL39" i="1"/>
  <c r="AJ39" i="1"/>
  <c r="AH39" i="1"/>
  <c r="AF39" i="1"/>
  <c r="AD39" i="1"/>
  <c r="DS38" i="1"/>
  <c r="DQ38" i="1"/>
  <c r="DO38" i="1"/>
  <c r="DM38" i="1"/>
  <c r="DK38" i="1"/>
  <c r="DI38" i="1"/>
  <c r="DG38" i="1"/>
  <c r="DE38" i="1"/>
  <c r="DC38" i="1"/>
  <c r="DA38" i="1"/>
  <c r="CY38" i="1"/>
  <c r="CW38" i="1"/>
  <c r="CU38" i="1"/>
  <c r="CS38" i="1"/>
  <c r="CQ38" i="1"/>
  <c r="CO38" i="1"/>
  <c r="CM38" i="1"/>
  <c r="CK38" i="1"/>
  <c r="CI38" i="1"/>
  <c r="CG38" i="1"/>
  <c r="CE38" i="1"/>
  <c r="CC38" i="1"/>
  <c r="BT38" i="1"/>
  <c r="BR38" i="1"/>
  <c r="BP38" i="1"/>
  <c r="BN38" i="1"/>
  <c r="BL38" i="1"/>
  <c r="BJ38" i="1"/>
  <c r="BH38" i="1"/>
  <c r="BF38" i="1"/>
  <c r="BD38" i="1"/>
  <c r="BB38" i="1"/>
  <c r="AZ38" i="1"/>
  <c r="AX38" i="1"/>
  <c r="AV38" i="1"/>
  <c r="AT38" i="1"/>
  <c r="AR38" i="1"/>
  <c r="AP38" i="1"/>
  <c r="AN38" i="1"/>
  <c r="AL38" i="1"/>
  <c r="AJ38" i="1"/>
  <c r="AH38" i="1"/>
  <c r="AF38" i="1"/>
  <c r="AD38" i="1"/>
  <c r="DS37" i="1"/>
  <c r="DQ37" i="1"/>
  <c r="DO37" i="1"/>
  <c r="DM37" i="1"/>
  <c r="DK37" i="1"/>
  <c r="DI37" i="1"/>
  <c r="DG37" i="1"/>
  <c r="DE37" i="1"/>
  <c r="DC37" i="1"/>
  <c r="DA37" i="1"/>
  <c r="CY37" i="1"/>
  <c r="CW37" i="1"/>
  <c r="CU37" i="1"/>
  <c r="CS37" i="1"/>
  <c r="CQ37" i="1"/>
  <c r="CO37" i="1"/>
  <c r="CM37" i="1"/>
  <c r="CK37" i="1"/>
  <c r="CI37" i="1"/>
  <c r="CG37" i="1"/>
  <c r="CE37" i="1"/>
  <c r="CC37" i="1"/>
  <c r="BT37" i="1"/>
  <c r="BR37" i="1"/>
  <c r="BP37" i="1"/>
  <c r="BN37" i="1"/>
  <c r="BL37" i="1"/>
  <c r="BJ37" i="1"/>
  <c r="BH37" i="1"/>
  <c r="BF37" i="1"/>
  <c r="BD37" i="1"/>
  <c r="BB37" i="1"/>
  <c r="AZ37" i="1"/>
  <c r="AX37" i="1"/>
  <c r="AV37" i="1"/>
  <c r="AT37" i="1"/>
  <c r="AR37" i="1"/>
  <c r="AP37" i="1"/>
  <c r="AN37" i="1"/>
  <c r="AL37" i="1"/>
  <c r="AJ37" i="1"/>
  <c r="AH37" i="1"/>
  <c r="AF37" i="1"/>
  <c r="AD37" i="1"/>
  <c r="DS36" i="1"/>
  <c r="DQ36" i="1"/>
  <c r="DO36" i="1"/>
  <c r="DM36" i="1"/>
  <c r="DK36" i="1"/>
  <c r="DI36" i="1"/>
  <c r="DG36" i="1"/>
  <c r="DE36" i="1"/>
  <c r="DC36" i="1"/>
  <c r="DA36" i="1"/>
  <c r="CY36" i="1"/>
  <c r="CW36" i="1"/>
  <c r="CU36" i="1"/>
  <c r="CS36" i="1"/>
  <c r="CQ36" i="1"/>
  <c r="CO36" i="1"/>
  <c r="CM36" i="1"/>
  <c r="CK36" i="1"/>
  <c r="CI36" i="1"/>
  <c r="CG36" i="1"/>
  <c r="CE36" i="1"/>
  <c r="CC36" i="1"/>
  <c r="BT36" i="1"/>
  <c r="BR36" i="1"/>
  <c r="BP36" i="1"/>
  <c r="BN36" i="1"/>
  <c r="BL36" i="1"/>
  <c r="BJ36" i="1"/>
  <c r="BH36" i="1"/>
  <c r="BF36" i="1"/>
  <c r="BD36" i="1"/>
  <c r="BB36" i="1"/>
  <c r="AZ36" i="1"/>
  <c r="AX36" i="1"/>
  <c r="AV36" i="1"/>
  <c r="AT36" i="1"/>
  <c r="AR36" i="1"/>
  <c r="AP36" i="1"/>
  <c r="AN36" i="1"/>
  <c r="AL36" i="1"/>
  <c r="AJ36" i="1"/>
  <c r="AH36" i="1"/>
  <c r="AF36" i="1"/>
  <c r="AD36" i="1"/>
  <c r="DS35" i="1"/>
  <c r="DQ35" i="1"/>
  <c r="DO35" i="1"/>
  <c r="DM35" i="1"/>
  <c r="DK35" i="1"/>
  <c r="DI35" i="1"/>
  <c r="DG35" i="1"/>
  <c r="DE35" i="1"/>
  <c r="DC35" i="1"/>
  <c r="DA35" i="1"/>
  <c r="CY35" i="1"/>
  <c r="CW35" i="1"/>
  <c r="CU35" i="1"/>
  <c r="CS35" i="1"/>
  <c r="CQ35" i="1"/>
  <c r="CO35" i="1"/>
  <c r="CM35" i="1"/>
  <c r="CK35" i="1"/>
  <c r="CI35" i="1"/>
  <c r="CG35" i="1"/>
  <c r="CE35" i="1"/>
  <c r="CC35" i="1"/>
  <c r="BT35" i="1"/>
  <c r="BR35" i="1"/>
  <c r="BP35" i="1"/>
  <c r="BN35" i="1"/>
  <c r="BL35" i="1"/>
  <c r="BJ35" i="1"/>
  <c r="BH35" i="1"/>
  <c r="BF35" i="1"/>
  <c r="BD35" i="1"/>
  <c r="BB35" i="1"/>
  <c r="AZ35" i="1"/>
  <c r="AX35" i="1"/>
  <c r="AV35" i="1"/>
  <c r="AT35" i="1"/>
  <c r="AR35" i="1"/>
  <c r="AP35" i="1"/>
  <c r="AN35" i="1"/>
  <c r="AL35" i="1"/>
  <c r="AJ35" i="1"/>
  <c r="AH35" i="1"/>
  <c r="AF35" i="1"/>
  <c r="AD35" i="1"/>
  <c r="DS34" i="1"/>
  <c r="DQ34" i="1"/>
  <c r="DO34" i="1"/>
  <c r="DM34" i="1"/>
  <c r="DK34" i="1"/>
  <c r="DI34" i="1"/>
  <c r="DG34" i="1"/>
  <c r="DE34" i="1"/>
  <c r="DC34" i="1"/>
  <c r="DA34" i="1"/>
  <c r="CY34" i="1"/>
  <c r="CW34" i="1"/>
  <c r="CU34" i="1"/>
  <c r="CS34" i="1"/>
  <c r="CQ34" i="1"/>
  <c r="CO34" i="1"/>
  <c r="CM34" i="1"/>
  <c r="CK34" i="1"/>
  <c r="CI34" i="1"/>
  <c r="CG34" i="1"/>
  <c r="CE34" i="1"/>
  <c r="CC34" i="1"/>
  <c r="BT34" i="1"/>
  <c r="BR34" i="1"/>
  <c r="BP34" i="1"/>
  <c r="BN34" i="1"/>
  <c r="BL34" i="1"/>
  <c r="BJ34" i="1"/>
  <c r="BH34" i="1"/>
  <c r="BF34" i="1"/>
  <c r="BD34" i="1"/>
  <c r="BB34" i="1"/>
  <c r="AZ34" i="1"/>
  <c r="AX34" i="1"/>
  <c r="AV34" i="1"/>
  <c r="AT34" i="1"/>
  <c r="AR34" i="1"/>
  <c r="AP34" i="1"/>
  <c r="AN34" i="1"/>
  <c r="AL34" i="1"/>
  <c r="AJ34" i="1"/>
  <c r="AH34" i="1"/>
  <c r="AF34" i="1"/>
  <c r="AD34" i="1"/>
  <c r="DS33" i="1"/>
  <c r="DQ33" i="1"/>
  <c r="DO33" i="1"/>
  <c r="DM33" i="1"/>
  <c r="DK33" i="1"/>
  <c r="DI33" i="1"/>
  <c r="DG33" i="1"/>
  <c r="DE33" i="1"/>
  <c r="DC33" i="1"/>
  <c r="DA33" i="1"/>
  <c r="CY33" i="1"/>
  <c r="CW33" i="1"/>
  <c r="CU33" i="1"/>
  <c r="CS33" i="1"/>
  <c r="CQ33" i="1"/>
  <c r="CO33" i="1"/>
  <c r="CM33" i="1"/>
  <c r="CK33" i="1"/>
  <c r="CI33" i="1"/>
  <c r="CG33" i="1"/>
  <c r="CE33" i="1"/>
  <c r="CC33" i="1"/>
  <c r="BT33" i="1"/>
  <c r="BR33" i="1"/>
  <c r="BP33" i="1"/>
  <c r="BN33" i="1"/>
  <c r="BL33" i="1"/>
  <c r="BJ33" i="1"/>
  <c r="BH33" i="1"/>
  <c r="BF33" i="1"/>
  <c r="BD33" i="1"/>
  <c r="BB33" i="1"/>
  <c r="AZ33" i="1"/>
  <c r="AX33" i="1"/>
  <c r="AV33" i="1"/>
  <c r="AT33" i="1"/>
  <c r="AR33" i="1"/>
  <c r="AP33" i="1"/>
  <c r="AN33" i="1"/>
  <c r="AL33" i="1"/>
  <c r="AJ33" i="1"/>
  <c r="AH33" i="1"/>
  <c r="AF33" i="1"/>
  <c r="AD33" i="1"/>
  <c r="DS32" i="1"/>
  <c r="DQ32" i="1"/>
  <c r="DO32" i="1"/>
  <c r="DM32" i="1"/>
  <c r="DK32" i="1"/>
  <c r="DI32" i="1"/>
  <c r="DG32" i="1"/>
  <c r="DE32" i="1"/>
  <c r="DC32" i="1"/>
  <c r="DA32" i="1"/>
  <c r="CY32" i="1"/>
  <c r="CW32" i="1"/>
  <c r="CU32" i="1"/>
  <c r="CS32" i="1"/>
  <c r="CQ32" i="1"/>
  <c r="CO32" i="1"/>
  <c r="CM32" i="1"/>
  <c r="CK32" i="1"/>
  <c r="CI32" i="1"/>
  <c r="CG32" i="1"/>
  <c r="CE32" i="1"/>
  <c r="CC32" i="1"/>
  <c r="BT32" i="1"/>
  <c r="BR32" i="1"/>
  <c r="BP32" i="1"/>
  <c r="BN32" i="1"/>
  <c r="BL32" i="1"/>
  <c r="BJ32" i="1"/>
  <c r="BH32" i="1"/>
  <c r="BF32" i="1"/>
  <c r="BD32" i="1"/>
  <c r="BB32" i="1"/>
  <c r="AZ32" i="1"/>
  <c r="AX32" i="1"/>
  <c r="AV32" i="1"/>
  <c r="AT32" i="1"/>
  <c r="AR32" i="1"/>
  <c r="AP32" i="1"/>
  <c r="AN32" i="1"/>
  <c r="AL32" i="1"/>
  <c r="AJ32" i="1"/>
  <c r="AH32" i="1"/>
  <c r="AF32" i="1"/>
  <c r="AD32" i="1"/>
  <c r="DS31" i="1"/>
  <c r="DQ31" i="1"/>
  <c r="DO31" i="1"/>
  <c r="DM31" i="1"/>
  <c r="DK31" i="1"/>
  <c r="DI31" i="1"/>
  <c r="DG31" i="1"/>
  <c r="DE31" i="1"/>
  <c r="DC31" i="1"/>
  <c r="DA31" i="1"/>
  <c r="CY31" i="1"/>
  <c r="CW31" i="1"/>
  <c r="CU31" i="1"/>
  <c r="CS31" i="1"/>
  <c r="CQ31" i="1"/>
  <c r="CO31" i="1"/>
  <c r="CM31" i="1"/>
  <c r="CK31" i="1"/>
  <c r="CI31" i="1"/>
  <c r="CG31" i="1"/>
  <c r="CE31" i="1"/>
  <c r="CC31" i="1"/>
  <c r="BT31" i="1"/>
  <c r="BR31" i="1"/>
  <c r="BP31" i="1"/>
  <c r="BN31" i="1"/>
  <c r="BL31" i="1"/>
  <c r="BJ31" i="1"/>
  <c r="BH31" i="1"/>
  <c r="BF31" i="1"/>
  <c r="BD31" i="1"/>
  <c r="BB31" i="1"/>
  <c r="AZ31" i="1"/>
  <c r="AX31" i="1"/>
  <c r="AV31" i="1"/>
  <c r="AT31" i="1"/>
  <c r="AR31" i="1"/>
  <c r="AP31" i="1"/>
  <c r="AN31" i="1"/>
  <c r="AL31" i="1"/>
  <c r="AJ31" i="1"/>
  <c r="AH31" i="1"/>
  <c r="AF31" i="1"/>
  <c r="AD31" i="1"/>
  <c r="DS30" i="1"/>
  <c r="DQ30" i="1"/>
  <c r="DO30" i="1"/>
  <c r="DM30" i="1"/>
  <c r="DK30" i="1"/>
  <c r="DI30" i="1"/>
  <c r="DG30" i="1"/>
  <c r="DE30" i="1"/>
  <c r="DC30" i="1"/>
  <c r="DA30" i="1"/>
  <c r="CY30" i="1"/>
  <c r="CW30" i="1"/>
  <c r="CU30" i="1"/>
  <c r="CS30" i="1"/>
  <c r="CQ30" i="1"/>
  <c r="CO30" i="1"/>
  <c r="CM30" i="1"/>
  <c r="CK30" i="1"/>
  <c r="CI30" i="1"/>
  <c r="CG30" i="1"/>
  <c r="CE30" i="1"/>
  <c r="CC30" i="1"/>
  <c r="BT30" i="1"/>
  <c r="BR30" i="1"/>
  <c r="BP30" i="1"/>
  <c r="BN30" i="1"/>
  <c r="BL30" i="1"/>
  <c r="BJ30" i="1"/>
  <c r="BH30" i="1"/>
  <c r="BF30" i="1"/>
  <c r="BD30" i="1"/>
  <c r="BB30" i="1"/>
  <c r="AZ30" i="1"/>
  <c r="AX30" i="1"/>
  <c r="AV30" i="1"/>
  <c r="AT30" i="1"/>
  <c r="AR30" i="1"/>
  <c r="AP30" i="1"/>
  <c r="AN30" i="1"/>
  <c r="AL30" i="1"/>
  <c r="AJ30" i="1"/>
  <c r="AH30" i="1"/>
  <c r="AF30" i="1"/>
  <c r="AD30" i="1"/>
  <c r="DS29" i="1"/>
  <c r="DQ29" i="1"/>
  <c r="DO29" i="1"/>
  <c r="DM29" i="1"/>
  <c r="DK29" i="1"/>
  <c r="DI29" i="1"/>
  <c r="DG29" i="1"/>
  <c r="DE29" i="1"/>
  <c r="DC29" i="1"/>
  <c r="DA29" i="1"/>
  <c r="CY29" i="1"/>
  <c r="CW29" i="1"/>
  <c r="CU29" i="1"/>
  <c r="CS29" i="1"/>
  <c r="CQ29" i="1"/>
  <c r="CO29" i="1"/>
  <c r="CM29" i="1"/>
  <c r="CK29" i="1"/>
  <c r="CI29" i="1"/>
  <c r="CG29" i="1"/>
  <c r="CE29" i="1"/>
  <c r="CC29" i="1"/>
  <c r="BT29" i="1"/>
  <c r="BR29" i="1"/>
  <c r="BP29" i="1"/>
  <c r="BN29" i="1"/>
  <c r="BL29" i="1"/>
  <c r="BJ29" i="1"/>
  <c r="BH29" i="1"/>
  <c r="BF29" i="1"/>
  <c r="BD29" i="1"/>
  <c r="BB29" i="1"/>
  <c r="AZ29" i="1"/>
  <c r="AX29" i="1"/>
  <c r="AV29" i="1"/>
  <c r="AT29" i="1"/>
  <c r="AR29" i="1"/>
  <c r="AP29" i="1"/>
  <c r="AN29" i="1"/>
  <c r="AL29" i="1"/>
  <c r="AJ29" i="1"/>
  <c r="AH29" i="1"/>
  <c r="AF29" i="1"/>
  <c r="AD29" i="1"/>
  <c r="DS28" i="1"/>
  <c r="DQ28" i="1"/>
  <c r="DO28" i="1"/>
  <c r="DM28" i="1"/>
  <c r="DK28" i="1"/>
  <c r="DI28" i="1"/>
  <c r="DG28" i="1"/>
  <c r="DE28" i="1"/>
  <c r="DC28" i="1"/>
  <c r="DA28" i="1"/>
  <c r="CY28" i="1"/>
  <c r="CW28" i="1"/>
  <c r="CU28" i="1"/>
  <c r="CS28" i="1"/>
  <c r="CQ28" i="1"/>
  <c r="CO28" i="1"/>
  <c r="CM28" i="1"/>
  <c r="CK28" i="1"/>
  <c r="CI28" i="1"/>
  <c r="CG28" i="1"/>
  <c r="CE28" i="1"/>
  <c r="CC28" i="1"/>
  <c r="BT28" i="1"/>
  <c r="BR28" i="1"/>
  <c r="BP28" i="1"/>
  <c r="BN28" i="1"/>
  <c r="BL28" i="1"/>
  <c r="BJ28" i="1"/>
  <c r="BH28" i="1"/>
  <c r="BF28" i="1"/>
  <c r="BD28" i="1"/>
  <c r="BB28" i="1"/>
  <c r="AZ28" i="1"/>
  <c r="AX28" i="1"/>
  <c r="AV28" i="1"/>
  <c r="AT28" i="1"/>
  <c r="AR28" i="1"/>
  <c r="AP28" i="1"/>
  <c r="AN28" i="1"/>
  <c r="AL28" i="1"/>
  <c r="AJ28" i="1"/>
  <c r="AH28" i="1"/>
  <c r="AF28" i="1"/>
  <c r="AD28" i="1"/>
  <c r="DS27" i="1"/>
  <c r="DQ27" i="1"/>
  <c r="DO27" i="1"/>
  <c r="DM27" i="1"/>
  <c r="DK27" i="1"/>
  <c r="DI27" i="1"/>
  <c r="DG27" i="1"/>
  <c r="DE27" i="1"/>
  <c r="DC27" i="1"/>
  <c r="DA27" i="1"/>
  <c r="CY27" i="1"/>
  <c r="CW27" i="1"/>
  <c r="CU27" i="1"/>
  <c r="CS27" i="1"/>
  <c r="CQ27" i="1"/>
  <c r="CO27" i="1"/>
  <c r="CM27" i="1"/>
  <c r="CK27" i="1"/>
  <c r="CI27" i="1"/>
  <c r="CG27" i="1"/>
  <c r="CE27" i="1"/>
  <c r="CC27" i="1"/>
  <c r="BT27" i="1"/>
  <c r="BR27" i="1"/>
  <c r="BP27" i="1"/>
  <c r="BN27" i="1"/>
  <c r="BL27" i="1"/>
  <c r="BJ27" i="1"/>
  <c r="BH27" i="1"/>
  <c r="BF27" i="1"/>
  <c r="BD27" i="1"/>
  <c r="BB27" i="1"/>
  <c r="AZ27" i="1"/>
  <c r="AX27" i="1"/>
  <c r="AV27" i="1"/>
  <c r="AT27" i="1"/>
  <c r="AR27" i="1"/>
  <c r="AP27" i="1"/>
  <c r="AN27" i="1"/>
  <c r="AL27" i="1"/>
  <c r="AJ27" i="1"/>
  <c r="AH27" i="1"/>
  <c r="AF27" i="1"/>
  <c r="AD27" i="1"/>
  <c r="DS26" i="1"/>
  <c r="DQ26" i="1"/>
  <c r="DO26" i="1"/>
  <c r="DM26" i="1"/>
  <c r="DK26" i="1"/>
  <c r="DI26" i="1"/>
  <c r="DG26" i="1"/>
  <c r="DE26" i="1"/>
  <c r="DC26" i="1"/>
  <c r="DA26" i="1"/>
  <c r="CY26" i="1"/>
  <c r="CW26" i="1"/>
  <c r="CU26" i="1"/>
  <c r="CS26" i="1"/>
  <c r="CQ26" i="1"/>
  <c r="CO26" i="1"/>
  <c r="CM26" i="1"/>
  <c r="CK26" i="1"/>
  <c r="CI26" i="1"/>
  <c r="CG26" i="1"/>
  <c r="CE26" i="1"/>
  <c r="CC26" i="1"/>
  <c r="BT26" i="1"/>
  <c r="BR26" i="1"/>
  <c r="BP26" i="1"/>
  <c r="BN26" i="1"/>
  <c r="BL26" i="1"/>
  <c r="BJ26" i="1"/>
  <c r="BH26" i="1"/>
  <c r="BF26" i="1"/>
  <c r="BD26" i="1"/>
  <c r="BB26" i="1"/>
  <c r="AZ26" i="1"/>
  <c r="AX26" i="1"/>
  <c r="AV26" i="1"/>
  <c r="AT26" i="1"/>
  <c r="AR26" i="1"/>
  <c r="AP26" i="1"/>
  <c r="AN26" i="1"/>
  <c r="AL26" i="1"/>
  <c r="AJ26" i="1"/>
  <c r="AH26" i="1"/>
  <c r="AF26" i="1"/>
  <c r="AD26" i="1"/>
  <c r="DS25" i="1"/>
  <c r="DQ25" i="1"/>
  <c r="DO25" i="1"/>
  <c r="DM25" i="1"/>
  <c r="DK25" i="1"/>
  <c r="DI25" i="1"/>
  <c r="DG25" i="1"/>
  <c r="DE25" i="1"/>
  <c r="DC25" i="1"/>
  <c r="DA25" i="1"/>
  <c r="CY25" i="1"/>
  <c r="CW25" i="1"/>
  <c r="CU25" i="1"/>
  <c r="CS25" i="1"/>
  <c r="CQ25" i="1"/>
  <c r="CO25" i="1"/>
  <c r="CM25" i="1"/>
  <c r="CK25" i="1"/>
  <c r="CI25" i="1"/>
  <c r="CG25" i="1"/>
  <c r="CE25" i="1"/>
  <c r="CC25" i="1"/>
  <c r="BT25" i="1"/>
  <c r="BR25" i="1"/>
  <c r="BP25" i="1"/>
  <c r="BN25" i="1"/>
  <c r="BL25" i="1"/>
  <c r="BJ25" i="1"/>
  <c r="BH25" i="1"/>
  <c r="BF25" i="1"/>
  <c r="BD25" i="1"/>
  <c r="BB25" i="1"/>
  <c r="AZ25" i="1"/>
  <c r="AX25" i="1"/>
  <c r="AV25" i="1"/>
  <c r="AT25" i="1"/>
  <c r="AR25" i="1"/>
  <c r="AP25" i="1"/>
  <c r="AN25" i="1"/>
  <c r="AL25" i="1"/>
  <c r="AJ25" i="1"/>
  <c r="AH25" i="1"/>
  <c r="AF25" i="1"/>
  <c r="AD25" i="1"/>
  <c r="DS24" i="1"/>
  <c r="DQ24" i="1"/>
  <c r="DO24" i="1"/>
  <c r="DM24" i="1"/>
  <c r="DK24" i="1"/>
  <c r="DI24" i="1"/>
  <c r="DG24" i="1"/>
  <c r="DE24" i="1"/>
  <c r="DC24" i="1"/>
  <c r="DA24" i="1"/>
  <c r="CY24" i="1"/>
  <c r="CW24" i="1"/>
  <c r="CU24" i="1"/>
  <c r="CS24" i="1"/>
  <c r="CQ24" i="1"/>
  <c r="CO24" i="1"/>
  <c r="CM24" i="1"/>
  <c r="CK24" i="1"/>
  <c r="CI24" i="1"/>
  <c r="CG24" i="1"/>
  <c r="CE24" i="1"/>
  <c r="CC24" i="1"/>
  <c r="BT24" i="1"/>
  <c r="BR24" i="1"/>
  <c r="BP24" i="1"/>
  <c r="BN24" i="1"/>
  <c r="BL24" i="1"/>
  <c r="BJ24" i="1"/>
  <c r="BH24" i="1"/>
  <c r="BF24" i="1"/>
  <c r="BD24" i="1"/>
  <c r="BB24" i="1"/>
  <c r="AZ24" i="1"/>
  <c r="AX24" i="1"/>
  <c r="AV24" i="1"/>
  <c r="AT24" i="1"/>
  <c r="AR24" i="1"/>
  <c r="AP24" i="1"/>
  <c r="AN24" i="1"/>
  <c r="AL24" i="1"/>
  <c r="AJ24" i="1"/>
  <c r="AH24" i="1"/>
  <c r="AF24" i="1"/>
  <c r="AD24" i="1"/>
  <c r="DS23" i="1"/>
  <c r="DQ23" i="1"/>
  <c r="DO23" i="1"/>
  <c r="DM23" i="1"/>
  <c r="DK23" i="1"/>
  <c r="DI23" i="1"/>
  <c r="DG23" i="1"/>
  <c r="DE23" i="1"/>
  <c r="DC23" i="1"/>
  <c r="DA23" i="1"/>
  <c r="CY23" i="1"/>
  <c r="CW23" i="1"/>
  <c r="CU23" i="1"/>
  <c r="CS23" i="1"/>
  <c r="CQ23" i="1"/>
  <c r="CO23" i="1"/>
  <c r="CM23" i="1"/>
  <c r="CK23" i="1"/>
  <c r="CI23" i="1"/>
  <c r="CG23" i="1"/>
  <c r="CE23" i="1"/>
  <c r="CC23" i="1"/>
  <c r="BT23" i="1"/>
  <c r="BR23" i="1"/>
  <c r="BP23" i="1"/>
  <c r="BN23" i="1"/>
  <c r="BL23" i="1"/>
  <c r="BJ23" i="1"/>
  <c r="BH23" i="1"/>
  <c r="BF23" i="1"/>
  <c r="BD23" i="1"/>
  <c r="BB23" i="1"/>
  <c r="AZ23" i="1"/>
  <c r="AX23" i="1"/>
  <c r="AV23" i="1"/>
  <c r="AT23" i="1"/>
  <c r="AR23" i="1"/>
  <c r="AP23" i="1"/>
  <c r="AN23" i="1"/>
  <c r="AL23" i="1"/>
  <c r="AJ23" i="1"/>
  <c r="AH23" i="1"/>
  <c r="AF23" i="1"/>
  <c r="AD23" i="1"/>
  <c r="DS22" i="1"/>
  <c r="DQ22" i="1"/>
  <c r="DO22" i="1"/>
  <c r="DM22" i="1"/>
  <c r="DK22" i="1"/>
  <c r="DI22" i="1"/>
  <c r="DG22" i="1"/>
  <c r="DE22" i="1"/>
  <c r="DC22" i="1"/>
  <c r="DA22" i="1"/>
  <c r="CY22" i="1"/>
  <c r="CW22" i="1"/>
  <c r="CU22" i="1"/>
  <c r="CS22" i="1"/>
  <c r="CQ22" i="1"/>
  <c r="CO22" i="1"/>
  <c r="CM22" i="1"/>
  <c r="CK22" i="1"/>
  <c r="CI22" i="1"/>
  <c r="CG22" i="1"/>
  <c r="CE22" i="1"/>
  <c r="CC22" i="1"/>
  <c r="BT22" i="1"/>
  <c r="BR22" i="1"/>
  <c r="BP22" i="1"/>
  <c r="BN22" i="1"/>
  <c r="BL22" i="1"/>
  <c r="BJ22" i="1"/>
  <c r="BH22" i="1"/>
  <c r="BF22" i="1"/>
  <c r="BD22" i="1"/>
  <c r="BB22" i="1"/>
  <c r="AZ22" i="1"/>
  <c r="AX22" i="1"/>
  <c r="AV22" i="1"/>
  <c r="AT22" i="1"/>
  <c r="AR22" i="1"/>
  <c r="AP22" i="1"/>
  <c r="AN22" i="1"/>
  <c r="AL22" i="1"/>
  <c r="AJ22" i="1"/>
  <c r="AH22" i="1"/>
  <c r="AF22" i="1"/>
  <c r="AD22" i="1"/>
  <c r="DS21" i="1"/>
  <c r="DQ21" i="1"/>
  <c r="DO21" i="1"/>
  <c r="DM21" i="1"/>
  <c r="DK21" i="1"/>
  <c r="DI21" i="1"/>
  <c r="DG21" i="1"/>
  <c r="DE21" i="1"/>
  <c r="DC21" i="1"/>
  <c r="DA21" i="1"/>
  <c r="CY21" i="1"/>
  <c r="CW21" i="1"/>
  <c r="CU21" i="1"/>
  <c r="CS21" i="1"/>
  <c r="CQ21" i="1"/>
  <c r="CO21" i="1"/>
  <c r="CM21" i="1"/>
  <c r="CK21" i="1"/>
  <c r="CI21" i="1"/>
  <c r="CG21" i="1"/>
  <c r="CE21" i="1"/>
  <c r="CC21" i="1"/>
  <c r="BT21" i="1"/>
  <c r="BR21" i="1"/>
  <c r="BP21" i="1"/>
  <c r="BN21" i="1"/>
  <c r="BL21" i="1"/>
  <c r="BJ21" i="1"/>
  <c r="BH21" i="1"/>
  <c r="BF21" i="1"/>
  <c r="BD21" i="1"/>
  <c r="BB21" i="1"/>
  <c r="AZ21" i="1"/>
  <c r="AX21" i="1"/>
  <c r="AV21" i="1"/>
  <c r="AT21" i="1"/>
  <c r="AR21" i="1"/>
  <c r="AP21" i="1"/>
  <c r="AN21" i="1"/>
  <c r="AL21" i="1"/>
  <c r="AJ21" i="1"/>
  <c r="AH21" i="1"/>
  <c r="AF21" i="1"/>
  <c r="AD21" i="1"/>
  <c r="DS20" i="1"/>
  <c r="DQ20" i="1"/>
  <c r="DO20" i="1"/>
  <c r="DM20" i="1"/>
  <c r="DK20" i="1"/>
  <c r="DI20" i="1"/>
  <c r="DG20" i="1"/>
  <c r="DE20" i="1"/>
  <c r="DC20" i="1"/>
  <c r="DA20" i="1"/>
  <c r="CY20" i="1"/>
  <c r="CW20" i="1"/>
  <c r="CU20" i="1"/>
  <c r="CS20" i="1"/>
  <c r="CQ20" i="1"/>
  <c r="CO20" i="1"/>
  <c r="CM20" i="1"/>
  <c r="CK20" i="1"/>
  <c r="CI20" i="1"/>
  <c r="CG20" i="1"/>
  <c r="CE20" i="1"/>
  <c r="CC20" i="1"/>
  <c r="BT20" i="1"/>
  <c r="BR20" i="1"/>
  <c r="BP20" i="1"/>
  <c r="BN20" i="1"/>
  <c r="BL20" i="1"/>
  <c r="BJ20" i="1"/>
  <c r="BH20" i="1"/>
  <c r="BF20" i="1"/>
  <c r="BD20" i="1"/>
  <c r="BB20" i="1"/>
  <c r="AZ20" i="1"/>
  <c r="AX20" i="1"/>
  <c r="AV20" i="1"/>
  <c r="AT20" i="1"/>
  <c r="AR20" i="1"/>
  <c r="AP20" i="1"/>
  <c r="AN20" i="1"/>
  <c r="AL20" i="1"/>
  <c r="AJ20" i="1"/>
  <c r="AH20" i="1"/>
  <c r="AF20" i="1"/>
  <c r="AD20" i="1"/>
  <c r="DS19" i="1"/>
  <c r="DQ19" i="1"/>
  <c r="DO19" i="1"/>
  <c r="DM19" i="1"/>
  <c r="DK19" i="1"/>
  <c r="DI19" i="1"/>
  <c r="DG19" i="1"/>
  <c r="DE19" i="1"/>
  <c r="DC19" i="1"/>
  <c r="DA19" i="1"/>
  <c r="CY19" i="1"/>
  <c r="CW19" i="1"/>
  <c r="CU19" i="1"/>
  <c r="CS19" i="1"/>
  <c r="CQ19" i="1"/>
  <c r="CO19" i="1"/>
  <c r="CM19" i="1"/>
  <c r="CK19" i="1"/>
  <c r="CI19" i="1"/>
  <c r="CG19" i="1"/>
  <c r="CE19" i="1"/>
  <c r="CC19" i="1"/>
  <c r="BT19" i="1"/>
  <c r="BR19" i="1"/>
  <c r="BP19" i="1"/>
  <c r="BN19" i="1"/>
  <c r="BL19" i="1"/>
  <c r="BJ19" i="1"/>
  <c r="BH19" i="1"/>
  <c r="BF19" i="1"/>
  <c r="BD19" i="1"/>
  <c r="BB19" i="1"/>
  <c r="AZ19" i="1"/>
  <c r="AX19" i="1"/>
  <c r="AV19" i="1"/>
  <c r="AT19" i="1"/>
  <c r="AR19" i="1"/>
  <c r="AP19" i="1"/>
  <c r="AN19" i="1"/>
  <c r="AL19" i="1"/>
  <c r="AJ19" i="1"/>
  <c r="AH19" i="1"/>
  <c r="AF19" i="1"/>
  <c r="AD19" i="1"/>
  <c r="DS18" i="1"/>
  <c r="DQ18" i="1"/>
  <c r="DO18" i="1"/>
  <c r="DM18" i="1"/>
  <c r="DK18" i="1"/>
  <c r="DI18" i="1"/>
  <c r="DG18" i="1"/>
  <c r="DE18" i="1"/>
  <c r="DC18" i="1"/>
  <c r="DA18" i="1"/>
  <c r="CY18" i="1"/>
  <c r="CW18" i="1"/>
  <c r="CU18" i="1"/>
  <c r="CS18" i="1"/>
  <c r="CQ18" i="1"/>
  <c r="CO18" i="1"/>
  <c r="CM18" i="1"/>
  <c r="CK18" i="1"/>
  <c r="CI18" i="1"/>
  <c r="CG18" i="1"/>
  <c r="CE18" i="1"/>
  <c r="CC18" i="1"/>
  <c r="BT18" i="1"/>
  <c r="BR18" i="1"/>
  <c r="BP18" i="1"/>
  <c r="BN18" i="1"/>
  <c r="BL18" i="1"/>
  <c r="BJ18" i="1"/>
  <c r="BH18" i="1"/>
  <c r="BF18" i="1"/>
  <c r="BD18" i="1"/>
  <c r="BB18" i="1"/>
  <c r="AZ18" i="1"/>
  <c r="AX18" i="1"/>
  <c r="AV18" i="1"/>
  <c r="AT18" i="1"/>
  <c r="AR18" i="1"/>
  <c r="AP18" i="1"/>
  <c r="AN18" i="1"/>
  <c r="AL18" i="1"/>
  <c r="AJ18" i="1"/>
  <c r="AH18" i="1"/>
  <c r="AF18" i="1"/>
  <c r="AD18" i="1"/>
  <c r="DS17" i="1"/>
  <c r="DQ17" i="1"/>
  <c r="DO17" i="1"/>
  <c r="DM17" i="1"/>
  <c r="DK17" i="1"/>
  <c r="DI17" i="1"/>
  <c r="DG17" i="1"/>
  <c r="DE17" i="1"/>
  <c r="DC17" i="1"/>
  <c r="DA17" i="1"/>
  <c r="CY17" i="1"/>
  <c r="CW17" i="1"/>
  <c r="CU17" i="1"/>
  <c r="CS17" i="1"/>
  <c r="CQ17" i="1"/>
  <c r="CO17" i="1"/>
  <c r="CM17" i="1"/>
  <c r="CK17" i="1"/>
  <c r="CI17" i="1"/>
  <c r="CG17" i="1"/>
  <c r="CE17" i="1"/>
  <c r="CC17" i="1"/>
  <c r="BT17" i="1"/>
  <c r="BR17" i="1"/>
  <c r="BP17" i="1"/>
  <c r="BN17" i="1"/>
  <c r="BL17" i="1"/>
  <c r="BJ17" i="1"/>
  <c r="BH17" i="1"/>
  <c r="BF17" i="1"/>
  <c r="BD17" i="1"/>
  <c r="BB17" i="1"/>
  <c r="AZ17" i="1"/>
  <c r="AX17" i="1"/>
  <c r="AV17" i="1"/>
  <c r="AT17" i="1"/>
  <c r="AR17" i="1"/>
  <c r="AP17" i="1"/>
  <c r="AN17" i="1"/>
  <c r="AL17" i="1"/>
  <c r="AJ17" i="1"/>
  <c r="AH17" i="1"/>
  <c r="AF17" i="1"/>
  <c r="AD17" i="1"/>
  <c r="DS16" i="1"/>
  <c r="DQ16" i="1"/>
  <c r="DO16" i="1"/>
  <c r="DM16" i="1"/>
  <c r="DK16" i="1"/>
  <c r="DI16" i="1"/>
  <c r="DG16" i="1"/>
  <c r="DE16" i="1"/>
  <c r="DC16" i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C16" i="1"/>
  <c r="BT16" i="1"/>
  <c r="BR16" i="1"/>
  <c r="BP16" i="1"/>
  <c r="BN16" i="1"/>
  <c r="BL16" i="1"/>
  <c r="BJ16" i="1"/>
  <c r="BH16" i="1"/>
  <c r="BF16" i="1"/>
  <c r="BD16" i="1"/>
  <c r="BB16" i="1"/>
  <c r="AZ16" i="1"/>
  <c r="AX16" i="1"/>
  <c r="AV16" i="1"/>
  <c r="AT16" i="1"/>
  <c r="AR16" i="1"/>
  <c r="AP16" i="1"/>
  <c r="AN16" i="1"/>
  <c r="AL16" i="1"/>
  <c r="AJ16" i="1"/>
  <c r="AH16" i="1"/>
  <c r="AF16" i="1"/>
  <c r="AD16" i="1"/>
  <c r="DS15" i="1"/>
  <c r="DQ15" i="1"/>
  <c r="DO15" i="1"/>
  <c r="DM15" i="1"/>
  <c r="DK15" i="1"/>
  <c r="DI15" i="1"/>
  <c r="DG15" i="1"/>
  <c r="DE15" i="1"/>
  <c r="DC15" i="1"/>
  <c r="DA15" i="1"/>
  <c r="CY15" i="1"/>
  <c r="CW15" i="1"/>
  <c r="CU15" i="1"/>
  <c r="CS15" i="1"/>
  <c r="CQ15" i="1"/>
  <c r="CO15" i="1"/>
  <c r="CM15" i="1"/>
  <c r="CK15" i="1"/>
  <c r="CI15" i="1"/>
  <c r="CG15" i="1"/>
  <c r="CE15" i="1"/>
  <c r="CC15" i="1"/>
  <c r="BT15" i="1"/>
  <c r="BR15" i="1"/>
  <c r="BP15" i="1"/>
  <c r="BN15" i="1"/>
  <c r="BL15" i="1"/>
  <c r="BJ15" i="1"/>
  <c r="BH15" i="1"/>
  <c r="BF15" i="1"/>
  <c r="BD15" i="1"/>
  <c r="BB15" i="1"/>
  <c r="AZ15" i="1"/>
  <c r="AX15" i="1"/>
  <c r="AV15" i="1"/>
  <c r="AT15" i="1"/>
  <c r="AR15" i="1"/>
  <c r="AP15" i="1"/>
  <c r="AN15" i="1"/>
  <c r="AL15" i="1"/>
  <c r="AJ15" i="1"/>
  <c r="AH15" i="1"/>
  <c r="AF15" i="1"/>
  <c r="AD15" i="1"/>
  <c r="DS14" i="1"/>
  <c r="DQ14" i="1"/>
  <c r="DO14" i="1"/>
  <c r="DM14" i="1"/>
  <c r="DK14" i="1"/>
  <c r="DI14" i="1"/>
  <c r="DG14" i="1"/>
  <c r="DE14" i="1"/>
  <c r="DC14" i="1"/>
  <c r="DA14" i="1"/>
  <c r="CY14" i="1"/>
  <c r="CW14" i="1"/>
  <c r="CU14" i="1"/>
  <c r="CS14" i="1"/>
  <c r="CQ14" i="1"/>
  <c r="CO14" i="1"/>
  <c r="CM14" i="1"/>
  <c r="CK14" i="1"/>
  <c r="CI14" i="1"/>
  <c r="CG14" i="1"/>
  <c r="CE14" i="1"/>
  <c r="CC14" i="1"/>
  <c r="BT14" i="1"/>
  <c r="BR14" i="1"/>
  <c r="BP14" i="1"/>
  <c r="BN14" i="1"/>
  <c r="BL14" i="1"/>
  <c r="BJ14" i="1"/>
  <c r="BH14" i="1"/>
  <c r="BF14" i="1"/>
  <c r="BD14" i="1"/>
  <c r="BB14" i="1"/>
  <c r="AZ14" i="1"/>
  <c r="AX14" i="1"/>
  <c r="AV14" i="1"/>
  <c r="AT14" i="1"/>
  <c r="AR14" i="1"/>
  <c r="AP14" i="1"/>
  <c r="AN14" i="1"/>
  <c r="AL14" i="1"/>
  <c r="AJ14" i="1"/>
  <c r="AH14" i="1"/>
  <c r="AF14" i="1"/>
  <c r="AD14" i="1"/>
  <c r="DS13" i="1"/>
  <c r="DQ13" i="1"/>
  <c r="DO13" i="1"/>
  <c r="DM13" i="1"/>
  <c r="DK13" i="1"/>
  <c r="DI13" i="1"/>
  <c r="DG13" i="1"/>
  <c r="DE13" i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BT13" i="1"/>
  <c r="BR13" i="1"/>
  <c r="BP13" i="1"/>
  <c r="BN13" i="1"/>
  <c r="BL13" i="1"/>
  <c r="BJ13" i="1"/>
  <c r="BH13" i="1"/>
  <c r="BF13" i="1"/>
  <c r="BD13" i="1"/>
  <c r="BB13" i="1"/>
  <c r="AZ13" i="1"/>
  <c r="AX13" i="1"/>
  <c r="AV13" i="1"/>
  <c r="AT13" i="1"/>
  <c r="AR13" i="1"/>
  <c r="AP13" i="1"/>
  <c r="AN13" i="1"/>
  <c r="AL13" i="1"/>
  <c r="AJ13" i="1"/>
  <c r="AH13" i="1"/>
  <c r="AF13" i="1"/>
  <c r="AD13" i="1"/>
  <c r="DS12" i="1"/>
  <c r="DQ12" i="1"/>
  <c r="DO12" i="1"/>
  <c r="DM12" i="1"/>
  <c r="DK12" i="1"/>
  <c r="DI12" i="1"/>
  <c r="DG12" i="1"/>
  <c r="DE12" i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BT12" i="1"/>
  <c r="BR12" i="1"/>
  <c r="BP12" i="1"/>
  <c r="BN12" i="1"/>
  <c r="BL12" i="1"/>
  <c r="BJ12" i="1"/>
  <c r="BH12" i="1"/>
  <c r="BF12" i="1"/>
  <c r="BD12" i="1"/>
  <c r="BB12" i="1"/>
  <c r="AZ12" i="1"/>
  <c r="AX12" i="1"/>
  <c r="AV12" i="1"/>
  <c r="AT12" i="1"/>
  <c r="AR12" i="1"/>
  <c r="AP12" i="1"/>
  <c r="AN12" i="1"/>
  <c r="AL12" i="1"/>
  <c r="AJ12" i="1"/>
  <c r="AH12" i="1"/>
  <c r="AF12" i="1"/>
  <c r="AD12" i="1"/>
  <c r="DS11" i="1"/>
  <c r="DQ11" i="1"/>
  <c r="DO11" i="1"/>
  <c r="DM11" i="1"/>
  <c r="DK11" i="1"/>
  <c r="DI11" i="1"/>
  <c r="DG11" i="1"/>
  <c r="DE11" i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BT11" i="1"/>
  <c r="BR11" i="1"/>
  <c r="BP11" i="1"/>
  <c r="BN11" i="1"/>
  <c r="BL11" i="1"/>
  <c r="BJ11" i="1"/>
  <c r="BH11" i="1"/>
  <c r="BF11" i="1"/>
  <c r="BD11" i="1"/>
  <c r="BB11" i="1"/>
  <c r="AZ11" i="1"/>
  <c r="AX11" i="1"/>
  <c r="AV11" i="1"/>
  <c r="AT11" i="1"/>
  <c r="AR11" i="1"/>
  <c r="AP11" i="1"/>
  <c r="AN11" i="1"/>
  <c r="AL11" i="1"/>
  <c r="AJ11" i="1"/>
  <c r="AH11" i="1"/>
  <c r="AF11" i="1"/>
  <c r="AD11" i="1"/>
  <c r="DS10" i="1"/>
  <c r="DQ10" i="1"/>
  <c r="DO10" i="1"/>
  <c r="DM10" i="1"/>
  <c r="DK10" i="1"/>
  <c r="DI10" i="1"/>
  <c r="DG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BT10" i="1"/>
  <c r="BR10" i="1"/>
  <c r="BP10" i="1"/>
  <c r="BN10" i="1"/>
  <c r="BL10" i="1"/>
  <c r="BJ10" i="1"/>
  <c r="BH10" i="1"/>
  <c r="BF10" i="1"/>
  <c r="BD10" i="1"/>
  <c r="BB10" i="1"/>
  <c r="AZ10" i="1"/>
  <c r="AX10" i="1"/>
  <c r="AV10" i="1"/>
  <c r="AT10" i="1"/>
  <c r="AR10" i="1"/>
  <c r="AP10" i="1"/>
  <c r="AN10" i="1"/>
  <c r="AL10" i="1"/>
  <c r="AJ10" i="1"/>
  <c r="AH10" i="1"/>
  <c r="AF10" i="1"/>
  <c r="AD10" i="1"/>
  <c r="DS9" i="1"/>
  <c r="DQ9" i="1"/>
  <c r="DO9" i="1"/>
  <c r="DM9" i="1"/>
  <c r="DK9" i="1"/>
  <c r="DI9" i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BT9" i="1"/>
  <c r="BR9" i="1"/>
  <c r="BP9" i="1"/>
  <c r="BN9" i="1"/>
  <c r="BL9" i="1"/>
  <c r="BJ9" i="1"/>
  <c r="BH9" i="1"/>
  <c r="BF9" i="1"/>
  <c r="BD9" i="1"/>
  <c r="BB9" i="1"/>
  <c r="AZ9" i="1"/>
  <c r="AX9" i="1"/>
  <c r="AV9" i="1"/>
  <c r="AT9" i="1"/>
  <c r="AR9" i="1"/>
  <c r="AP9" i="1"/>
  <c r="AN9" i="1"/>
  <c r="AL9" i="1"/>
  <c r="AJ9" i="1"/>
  <c r="AH9" i="1"/>
  <c r="AF9" i="1"/>
  <c r="AD9" i="1"/>
  <c r="DS8" i="1"/>
  <c r="DQ8" i="1"/>
  <c r="DO8" i="1"/>
  <c r="DM8" i="1"/>
  <c r="DK8" i="1"/>
  <c r="DI8" i="1"/>
  <c r="DG8" i="1"/>
  <c r="DE8" i="1"/>
  <c r="DC8" i="1"/>
  <c r="DA8" i="1"/>
  <c r="CY8" i="1"/>
  <c r="CW8" i="1"/>
  <c r="CU8" i="1"/>
  <c r="CS8" i="1"/>
  <c r="CQ8" i="1"/>
  <c r="CO8" i="1"/>
  <c r="CM8" i="1"/>
  <c r="CK8" i="1"/>
  <c r="CI8" i="1"/>
  <c r="CG8" i="1"/>
  <c r="CE8" i="1"/>
  <c r="CC8" i="1"/>
  <c r="BT8" i="1"/>
  <c r="BR8" i="1"/>
  <c r="BP8" i="1"/>
  <c r="BN8" i="1"/>
  <c r="BL8" i="1"/>
  <c r="BJ8" i="1"/>
  <c r="BH8" i="1"/>
  <c r="BF8" i="1"/>
  <c r="BD8" i="1"/>
  <c r="BB8" i="1"/>
  <c r="AZ8" i="1"/>
  <c r="AX8" i="1"/>
  <c r="AV8" i="1"/>
  <c r="AT8" i="1"/>
  <c r="AR8" i="1"/>
  <c r="AP8" i="1"/>
  <c r="AN8" i="1"/>
  <c r="AL8" i="1"/>
  <c r="AJ8" i="1"/>
  <c r="AH8" i="1"/>
  <c r="AF8" i="1"/>
  <c r="AD8" i="1"/>
  <c r="DS7" i="1"/>
  <c r="DQ7" i="1"/>
  <c r="DO7" i="1"/>
  <c r="DM7" i="1"/>
  <c r="DK7" i="1"/>
  <c r="DI7" i="1"/>
  <c r="DG7" i="1"/>
  <c r="DE7" i="1"/>
  <c r="DC7" i="1"/>
  <c r="DA7" i="1"/>
  <c r="CY7" i="1"/>
  <c r="CW7" i="1"/>
  <c r="CU7" i="1"/>
  <c r="CS7" i="1"/>
  <c r="CQ7" i="1"/>
  <c r="CO7" i="1"/>
  <c r="CM7" i="1"/>
  <c r="CK7" i="1"/>
  <c r="CI7" i="1"/>
  <c r="CG7" i="1"/>
  <c r="CE7" i="1"/>
  <c r="CC7" i="1"/>
  <c r="BT7" i="1"/>
  <c r="BR7" i="1"/>
  <c r="BP7" i="1"/>
  <c r="BN7" i="1"/>
  <c r="BL7" i="1"/>
  <c r="BJ7" i="1"/>
  <c r="BH7" i="1"/>
  <c r="BF7" i="1"/>
  <c r="BD7" i="1"/>
  <c r="BB7" i="1"/>
  <c r="AZ7" i="1"/>
  <c r="AX7" i="1"/>
  <c r="AV7" i="1"/>
  <c r="AT7" i="1"/>
  <c r="AR7" i="1"/>
  <c r="AP7" i="1"/>
  <c r="AN7" i="1"/>
  <c r="AL7" i="1"/>
  <c r="AJ7" i="1"/>
  <c r="AH7" i="1"/>
  <c r="AF7" i="1"/>
  <c r="AD7" i="1"/>
  <c r="DS6" i="1"/>
  <c r="DQ6" i="1"/>
  <c r="DO6" i="1"/>
  <c r="DM6" i="1"/>
  <c r="DK6" i="1"/>
  <c r="DI6" i="1"/>
  <c r="DG6" i="1"/>
  <c r="DE6" i="1"/>
  <c r="DC6" i="1"/>
  <c r="DA6" i="1"/>
  <c r="CY6" i="1"/>
  <c r="CW6" i="1"/>
  <c r="CU6" i="1"/>
  <c r="CS6" i="1"/>
  <c r="CQ6" i="1"/>
  <c r="CO6" i="1"/>
  <c r="CM6" i="1"/>
  <c r="CK6" i="1"/>
  <c r="CI6" i="1"/>
  <c r="CG6" i="1"/>
  <c r="CE6" i="1"/>
  <c r="CC6" i="1"/>
  <c r="BT6" i="1"/>
  <c r="BR6" i="1"/>
  <c r="BP6" i="1"/>
  <c r="BN6" i="1"/>
  <c r="BL6" i="1"/>
  <c r="BJ6" i="1"/>
  <c r="BH6" i="1"/>
  <c r="BF6" i="1"/>
  <c r="BD6" i="1"/>
  <c r="BB6" i="1"/>
  <c r="AZ6" i="1"/>
  <c r="AX6" i="1"/>
  <c r="AV6" i="1"/>
  <c r="AT6" i="1"/>
  <c r="AR6" i="1"/>
  <c r="AP6" i="1"/>
  <c r="AN6" i="1"/>
  <c r="AL6" i="1"/>
  <c r="AJ6" i="1"/>
  <c r="AH6" i="1"/>
  <c r="AF6" i="1"/>
  <c r="AD6" i="1"/>
  <c r="DS5" i="1"/>
  <c r="DT5" i="1" s="1"/>
  <c r="DQ5" i="1"/>
  <c r="DR5" i="1" s="1"/>
  <c r="DO5" i="1"/>
  <c r="DP5" i="1" s="1"/>
  <c r="DM5" i="1"/>
  <c r="DN5" i="1" s="1"/>
  <c r="DK5" i="1"/>
  <c r="DL5" i="1" s="1"/>
  <c r="DI5" i="1"/>
  <c r="DJ5" i="1" s="1"/>
  <c r="DG5" i="1"/>
  <c r="DH5" i="1" s="1"/>
  <c r="DE5" i="1"/>
  <c r="DF5" i="1" s="1"/>
  <c r="DC5" i="1"/>
  <c r="DD5" i="1" s="1"/>
  <c r="DA5" i="1"/>
  <c r="DB5" i="1" s="1"/>
  <c r="CY5" i="1"/>
  <c r="CZ5" i="1" s="1"/>
  <c r="CW5" i="1"/>
  <c r="CX5" i="1" s="1"/>
  <c r="CU5" i="1"/>
  <c r="CV5" i="1" s="1"/>
  <c r="CS5" i="1"/>
  <c r="CT5" i="1" s="1"/>
  <c r="CQ5" i="1"/>
  <c r="CR5" i="1" s="1"/>
  <c r="CO5" i="1"/>
  <c r="CP5" i="1" s="1"/>
  <c r="CM5" i="1"/>
  <c r="CN5" i="1" s="1"/>
  <c r="CK5" i="1"/>
  <c r="CL5" i="1" s="1"/>
  <c r="CI5" i="1"/>
  <c r="CJ5" i="1" s="1"/>
  <c r="CG5" i="1"/>
  <c r="CH5" i="1" s="1"/>
  <c r="CE5" i="1"/>
  <c r="CF5" i="1" s="1"/>
  <c r="CC5" i="1"/>
  <c r="CD5" i="1" s="1"/>
  <c r="BT5" i="1"/>
  <c r="BU5" i="1" s="1"/>
  <c r="BR5" i="1"/>
  <c r="BS5" i="1" s="1"/>
  <c r="BP5" i="1"/>
  <c r="BQ5" i="1" s="1"/>
  <c r="BN5" i="1"/>
  <c r="BO5" i="1" s="1"/>
  <c r="BL5" i="1"/>
  <c r="BM5" i="1" s="1"/>
  <c r="BJ5" i="1"/>
  <c r="BK5" i="1" s="1"/>
  <c r="BH5" i="1"/>
  <c r="BI5" i="1" s="1"/>
  <c r="BF5" i="1"/>
  <c r="BG5" i="1" s="1"/>
  <c r="BD5" i="1"/>
  <c r="BE5" i="1" s="1"/>
  <c r="BB5" i="1"/>
  <c r="BC5" i="1" s="1"/>
  <c r="AZ5" i="1"/>
  <c r="BA5" i="1" s="1"/>
  <c r="AX5" i="1"/>
  <c r="AY5" i="1" s="1"/>
  <c r="AV5" i="1"/>
  <c r="AW5" i="1" s="1"/>
  <c r="AT5" i="1"/>
  <c r="AU5" i="1" s="1"/>
  <c r="AR5" i="1"/>
  <c r="AS5" i="1" s="1"/>
  <c r="AP5" i="1"/>
  <c r="AQ5" i="1" s="1"/>
  <c r="AN5" i="1"/>
  <c r="AO5" i="1" s="1"/>
  <c r="AL5" i="1"/>
  <c r="AM5" i="1" s="1"/>
  <c r="AJ5" i="1"/>
  <c r="AK5" i="1" s="1"/>
  <c r="AH5" i="1"/>
  <c r="AI5" i="1" s="1"/>
  <c r="AF5" i="1"/>
  <c r="AG5" i="1" s="1"/>
  <c r="AD5" i="1"/>
  <c r="AE5" i="1" s="1"/>
  <c r="DS4" i="1"/>
  <c r="DQ4" i="1"/>
  <c r="DO4" i="1"/>
  <c r="DM4" i="1"/>
  <c r="DK4" i="1"/>
  <c r="DI4" i="1"/>
  <c r="DG4" i="1"/>
  <c r="DE4" i="1"/>
  <c r="DC4" i="1"/>
  <c r="DA4" i="1"/>
  <c r="CY4" i="1"/>
  <c r="CW4" i="1"/>
  <c r="CU4" i="1"/>
  <c r="CS4" i="1"/>
  <c r="CQ4" i="1"/>
  <c r="CO4" i="1"/>
  <c r="CM4" i="1"/>
  <c r="CK4" i="1"/>
  <c r="CI4" i="1"/>
  <c r="CG4" i="1"/>
  <c r="CE4" i="1"/>
  <c r="CC4" i="1"/>
  <c r="BT4" i="1"/>
  <c r="BR4" i="1"/>
  <c r="BP4" i="1"/>
  <c r="BN4" i="1"/>
  <c r="BL4" i="1"/>
  <c r="BJ4" i="1"/>
  <c r="BH4" i="1"/>
  <c r="BF4" i="1"/>
  <c r="BD4" i="1"/>
  <c r="BB4" i="1"/>
  <c r="AZ4" i="1"/>
  <c r="AX4" i="1"/>
  <c r="AV4" i="1"/>
  <c r="AT4" i="1"/>
  <c r="AR4" i="1"/>
  <c r="AP4" i="1"/>
  <c r="AN4" i="1"/>
  <c r="AL4" i="1"/>
  <c r="AJ4" i="1"/>
  <c r="AH4" i="1"/>
  <c r="AF4" i="1"/>
  <c r="AD4" i="1"/>
  <c r="AI6" i="1" l="1"/>
  <c r="AQ6" i="1"/>
  <c r="AY6" i="1"/>
  <c r="BG6" i="1"/>
  <c r="BO6" i="1"/>
  <c r="CD6" i="1"/>
  <c r="CL6" i="1"/>
  <c r="CT6" i="1"/>
  <c r="DB6" i="1"/>
  <c r="DF6" i="1"/>
  <c r="DN6" i="1"/>
  <c r="AE7" i="1"/>
  <c r="AM7" i="1"/>
  <c r="AU7" i="1"/>
  <c r="BC7" i="1"/>
  <c r="BK7" i="1"/>
  <c r="CD7" i="1"/>
  <c r="CL7" i="1"/>
  <c r="CT7" i="1"/>
  <c r="DB7" i="1"/>
  <c r="DJ7" i="1"/>
  <c r="DR7" i="1"/>
  <c r="AI8" i="1"/>
  <c r="AQ8" i="1"/>
  <c r="AY8" i="1"/>
  <c r="BG8" i="1"/>
  <c r="BO8" i="1"/>
  <c r="CD8" i="1"/>
  <c r="CL8" i="1"/>
  <c r="CT8" i="1"/>
  <c r="DB8" i="1"/>
  <c r="DJ8" i="1"/>
  <c r="DR8" i="1"/>
  <c r="AI9" i="1"/>
  <c r="AQ9" i="1"/>
  <c r="AY9" i="1"/>
  <c r="BG9" i="1"/>
  <c r="BO9" i="1"/>
  <c r="CD9" i="1"/>
  <c r="CL9" i="1"/>
  <c r="CT9" i="1"/>
  <c r="DB9" i="1"/>
  <c r="DJ9" i="1"/>
  <c r="DR9" i="1"/>
  <c r="AI10" i="1"/>
  <c r="AQ10" i="1"/>
  <c r="AY10" i="1"/>
  <c r="BG10" i="1"/>
  <c r="BO10" i="1"/>
  <c r="CD10" i="1"/>
  <c r="CT10" i="1"/>
  <c r="AG6" i="1"/>
  <c r="AK6" i="1"/>
  <c r="AO6" i="1"/>
  <c r="AS6" i="1"/>
  <c r="AW6" i="1"/>
  <c r="BA6" i="1"/>
  <c r="BE6" i="1"/>
  <c r="BI6" i="1"/>
  <c r="BM6" i="1"/>
  <c r="BQ6" i="1"/>
  <c r="BU6" i="1"/>
  <c r="CF6" i="1"/>
  <c r="CJ6" i="1"/>
  <c r="CN6" i="1"/>
  <c r="CR6" i="1"/>
  <c r="CV6" i="1"/>
  <c r="CZ6" i="1"/>
  <c r="DD6" i="1"/>
  <c r="DH6" i="1"/>
  <c r="DL6" i="1"/>
  <c r="DP6" i="1"/>
  <c r="DT6" i="1"/>
  <c r="AG7" i="1"/>
  <c r="AK7" i="1"/>
  <c r="AO7" i="1"/>
  <c r="AS7" i="1"/>
  <c r="AW7" i="1"/>
  <c r="BA7" i="1"/>
  <c r="BE7" i="1"/>
  <c r="BI7" i="1"/>
  <c r="BM7" i="1"/>
  <c r="BQ7" i="1"/>
  <c r="BU7" i="1"/>
  <c r="CF7" i="1"/>
  <c r="CJ7" i="1"/>
  <c r="CN7" i="1"/>
  <c r="CR7" i="1"/>
  <c r="CV7" i="1"/>
  <c r="CZ7" i="1"/>
  <c r="DD7" i="1"/>
  <c r="DH7" i="1"/>
  <c r="DL7" i="1"/>
  <c r="DP7" i="1"/>
  <c r="DT7" i="1"/>
  <c r="AG8" i="1"/>
  <c r="AK8" i="1"/>
  <c r="AO8" i="1"/>
  <c r="AS8" i="1"/>
  <c r="AW8" i="1"/>
  <c r="BA8" i="1"/>
  <c r="BE8" i="1"/>
  <c r="BI8" i="1"/>
  <c r="BM8" i="1"/>
  <c r="BQ8" i="1"/>
  <c r="BU8" i="1"/>
  <c r="CF8" i="1"/>
  <c r="CJ8" i="1"/>
  <c r="CN8" i="1"/>
  <c r="CR8" i="1"/>
  <c r="CV8" i="1"/>
  <c r="CZ8" i="1"/>
  <c r="DD8" i="1"/>
  <c r="DH8" i="1"/>
  <c r="DL8" i="1"/>
  <c r="DP8" i="1"/>
  <c r="DT8" i="1"/>
  <c r="AG9" i="1"/>
  <c r="AK9" i="1"/>
  <c r="AO9" i="1"/>
  <c r="AS9" i="1"/>
  <c r="AW9" i="1"/>
  <c r="BA9" i="1"/>
  <c r="BE9" i="1"/>
  <c r="BI9" i="1"/>
  <c r="BM9" i="1"/>
  <c r="BQ9" i="1"/>
  <c r="BU9" i="1"/>
  <c r="CF9" i="1"/>
  <c r="CJ9" i="1"/>
  <c r="CN9" i="1"/>
  <c r="CR9" i="1"/>
  <c r="CV9" i="1"/>
  <c r="CZ9" i="1"/>
  <c r="DD9" i="1"/>
  <c r="DH9" i="1"/>
  <c r="DL9" i="1"/>
  <c r="DP9" i="1"/>
  <c r="DT9" i="1"/>
  <c r="AG10" i="1"/>
  <c r="AK10" i="1"/>
  <c r="AO10" i="1"/>
  <c r="AS10" i="1"/>
  <c r="AW10" i="1"/>
  <c r="BA10" i="1"/>
  <c r="BE10" i="1"/>
  <c r="BI10" i="1"/>
  <c r="BM10" i="1"/>
  <c r="BQ10" i="1"/>
  <c r="BU10" i="1"/>
  <c r="CF10" i="1"/>
  <c r="CJ10" i="1"/>
  <c r="CN10" i="1"/>
  <c r="CR10" i="1"/>
  <c r="CV10" i="1"/>
  <c r="CZ10" i="1"/>
  <c r="DD10" i="1"/>
  <c r="DH10" i="1"/>
  <c r="DL10" i="1"/>
  <c r="DP10" i="1"/>
  <c r="DT10" i="1"/>
  <c r="AG11" i="1"/>
  <c r="AK11" i="1"/>
  <c r="AO11" i="1"/>
  <c r="AS11" i="1"/>
  <c r="AW11" i="1"/>
  <c r="BA11" i="1"/>
  <c r="BE11" i="1"/>
  <c r="BI11" i="1"/>
  <c r="BM11" i="1"/>
  <c r="BQ11" i="1"/>
  <c r="BU11" i="1"/>
  <c r="CF11" i="1"/>
  <c r="CJ11" i="1"/>
  <c r="CN11" i="1"/>
  <c r="CR11" i="1"/>
  <c r="CV11" i="1"/>
  <c r="CZ11" i="1"/>
  <c r="DD11" i="1"/>
  <c r="DH11" i="1"/>
  <c r="DL11" i="1"/>
  <c r="DP11" i="1"/>
  <c r="DT11" i="1"/>
  <c r="AG12" i="1"/>
  <c r="AK12" i="1"/>
  <c r="AO12" i="1"/>
  <c r="AS12" i="1"/>
  <c r="AW12" i="1"/>
  <c r="BA12" i="1"/>
  <c r="BE12" i="1"/>
  <c r="BI12" i="1"/>
  <c r="BM12" i="1"/>
  <c r="BQ12" i="1"/>
  <c r="BU12" i="1"/>
  <c r="CF12" i="1"/>
  <c r="CJ12" i="1"/>
  <c r="CN12" i="1"/>
  <c r="CR12" i="1"/>
  <c r="CV12" i="1"/>
  <c r="CZ12" i="1"/>
  <c r="DD12" i="1"/>
  <c r="DH12" i="1"/>
  <c r="DL12" i="1"/>
  <c r="DP12" i="1"/>
  <c r="DT12" i="1"/>
  <c r="AG13" i="1"/>
  <c r="AK13" i="1"/>
  <c r="AO13" i="1"/>
  <c r="AS13" i="1"/>
  <c r="AW13" i="1"/>
  <c r="BA13" i="1"/>
  <c r="BE13" i="1"/>
  <c r="BI13" i="1"/>
  <c r="BM13" i="1"/>
  <c r="BQ13" i="1"/>
  <c r="BU13" i="1"/>
  <c r="CF13" i="1"/>
  <c r="CJ13" i="1"/>
  <c r="CN13" i="1"/>
  <c r="CR13" i="1"/>
  <c r="CV13" i="1"/>
  <c r="CZ13" i="1"/>
  <c r="DD13" i="1"/>
  <c r="DH13" i="1"/>
  <c r="DL13" i="1"/>
  <c r="DP13" i="1"/>
  <c r="DT13" i="1"/>
  <c r="AG14" i="1"/>
  <c r="AK14" i="1"/>
  <c r="AO14" i="1"/>
  <c r="AS14" i="1"/>
  <c r="AW14" i="1"/>
  <c r="BA14" i="1"/>
  <c r="BE14" i="1"/>
  <c r="BI14" i="1"/>
  <c r="BM14" i="1"/>
  <c r="BQ14" i="1"/>
  <c r="BU14" i="1"/>
  <c r="CF14" i="1"/>
  <c r="CJ14" i="1"/>
  <c r="CN14" i="1"/>
  <c r="CR14" i="1"/>
  <c r="CV14" i="1"/>
  <c r="CZ14" i="1"/>
  <c r="DD14" i="1"/>
  <c r="DH14" i="1"/>
  <c r="DL14" i="1"/>
  <c r="DP14" i="1"/>
  <c r="DT14" i="1"/>
  <c r="AG15" i="1"/>
  <c r="AK15" i="1"/>
  <c r="AO15" i="1"/>
  <c r="AS15" i="1"/>
  <c r="AW15" i="1"/>
  <c r="BA15" i="1"/>
  <c r="BE15" i="1"/>
  <c r="BI15" i="1"/>
  <c r="BM15" i="1"/>
  <c r="BQ15" i="1"/>
  <c r="BU15" i="1"/>
  <c r="CF15" i="1"/>
  <c r="CJ15" i="1"/>
  <c r="CN15" i="1"/>
  <c r="CR15" i="1"/>
  <c r="CV15" i="1"/>
  <c r="CZ15" i="1"/>
  <c r="DD15" i="1"/>
  <c r="DH15" i="1"/>
  <c r="DL15" i="1"/>
  <c r="DP15" i="1"/>
  <c r="DT15" i="1"/>
  <c r="AG16" i="1"/>
  <c r="AK16" i="1"/>
  <c r="AO16" i="1"/>
  <c r="AS16" i="1"/>
  <c r="AW16" i="1"/>
  <c r="BA16" i="1"/>
  <c r="BE16" i="1"/>
  <c r="BI16" i="1"/>
  <c r="BM16" i="1"/>
  <c r="BQ16" i="1"/>
  <c r="BU16" i="1"/>
  <c r="CF16" i="1"/>
  <c r="CJ16" i="1"/>
  <c r="CN16" i="1"/>
  <c r="CR16" i="1"/>
  <c r="CV16" i="1"/>
  <c r="CZ16" i="1"/>
  <c r="DD16" i="1"/>
  <c r="DH16" i="1"/>
  <c r="DL16" i="1"/>
  <c r="DP16" i="1"/>
  <c r="DT16" i="1"/>
  <c r="AG17" i="1"/>
  <c r="AK17" i="1"/>
  <c r="AO17" i="1"/>
  <c r="AS17" i="1"/>
  <c r="AW17" i="1"/>
  <c r="BA17" i="1"/>
  <c r="BE17" i="1"/>
  <c r="BI17" i="1"/>
  <c r="BM17" i="1"/>
  <c r="BQ17" i="1"/>
  <c r="BU17" i="1"/>
  <c r="CF17" i="1"/>
  <c r="CJ17" i="1"/>
  <c r="CN17" i="1"/>
  <c r="CR17" i="1"/>
  <c r="CV17" i="1"/>
  <c r="CZ17" i="1"/>
  <c r="DD17" i="1"/>
  <c r="DH17" i="1"/>
  <c r="DL17" i="1"/>
  <c r="DP17" i="1"/>
  <c r="DT17" i="1"/>
  <c r="AG18" i="1"/>
  <c r="AK18" i="1"/>
  <c r="AO18" i="1"/>
  <c r="AS18" i="1"/>
  <c r="AW18" i="1"/>
  <c r="BA18" i="1"/>
  <c r="BE18" i="1"/>
  <c r="BI18" i="1"/>
  <c r="BM18" i="1"/>
  <c r="BQ18" i="1"/>
  <c r="BU18" i="1"/>
  <c r="CF18" i="1"/>
  <c r="CJ18" i="1"/>
  <c r="CN18" i="1"/>
  <c r="CR18" i="1"/>
  <c r="CV18" i="1"/>
  <c r="CZ18" i="1"/>
  <c r="DD18" i="1"/>
  <c r="DH18" i="1"/>
  <c r="DL18" i="1"/>
  <c r="DP18" i="1"/>
  <c r="DT18" i="1"/>
  <c r="AG19" i="1"/>
  <c r="AK19" i="1"/>
  <c r="AO19" i="1"/>
  <c r="AS19" i="1"/>
  <c r="AW19" i="1"/>
  <c r="BA19" i="1"/>
  <c r="BE19" i="1"/>
  <c r="BI19" i="1"/>
  <c r="BM19" i="1"/>
  <c r="BQ19" i="1"/>
  <c r="BU19" i="1"/>
  <c r="CF19" i="1"/>
  <c r="CJ19" i="1"/>
  <c r="CN19" i="1"/>
  <c r="CR19" i="1"/>
  <c r="CV19" i="1"/>
  <c r="CZ19" i="1"/>
  <c r="DD19" i="1"/>
  <c r="DH19" i="1"/>
  <c r="DL19" i="1"/>
  <c r="DP19" i="1"/>
  <c r="DT19" i="1"/>
  <c r="AG20" i="1"/>
  <c r="AK20" i="1"/>
  <c r="AO20" i="1"/>
  <c r="AS20" i="1"/>
  <c r="AW20" i="1"/>
  <c r="BA20" i="1"/>
  <c r="BE20" i="1"/>
  <c r="BI20" i="1"/>
  <c r="BM20" i="1"/>
  <c r="BQ20" i="1"/>
  <c r="BU20" i="1"/>
  <c r="CF20" i="1"/>
  <c r="CJ20" i="1"/>
  <c r="CN20" i="1"/>
  <c r="CR20" i="1"/>
  <c r="CV20" i="1"/>
  <c r="CZ20" i="1"/>
  <c r="DD20" i="1"/>
  <c r="DH20" i="1"/>
  <c r="DL20" i="1"/>
  <c r="DP20" i="1"/>
  <c r="DT20" i="1"/>
  <c r="AG21" i="1"/>
  <c r="AK21" i="1"/>
  <c r="AO21" i="1"/>
  <c r="AS21" i="1"/>
  <c r="AW21" i="1"/>
  <c r="BA21" i="1"/>
  <c r="BE21" i="1"/>
  <c r="BI21" i="1"/>
  <c r="BM21" i="1"/>
  <c r="BQ21" i="1"/>
  <c r="BU21" i="1"/>
  <c r="CF21" i="1"/>
  <c r="CJ21" i="1"/>
  <c r="CN21" i="1"/>
  <c r="CR21" i="1"/>
  <c r="CV21" i="1"/>
  <c r="CZ21" i="1"/>
  <c r="DD21" i="1"/>
  <c r="DH21" i="1"/>
  <c r="DL21" i="1"/>
  <c r="DP21" i="1"/>
  <c r="DT21" i="1"/>
  <c r="AG22" i="1"/>
  <c r="AK22" i="1"/>
  <c r="AO22" i="1"/>
  <c r="AS22" i="1"/>
  <c r="AW22" i="1"/>
  <c r="BA22" i="1"/>
  <c r="BE22" i="1"/>
  <c r="BI22" i="1"/>
  <c r="BM22" i="1"/>
  <c r="BQ22" i="1"/>
  <c r="BU22" i="1"/>
  <c r="CF22" i="1"/>
  <c r="CJ22" i="1"/>
  <c r="CN22" i="1"/>
  <c r="CR22" i="1"/>
  <c r="CV22" i="1"/>
  <c r="CZ22" i="1"/>
  <c r="DD22" i="1"/>
  <c r="DH22" i="1"/>
  <c r="DL22" i="1"/>
  <c r="DP22" i="1"/>
  <c r="DT22" i="1"/>
  <c r="AG23" i="1"/>
  <c r="AK23" i="1"/>
  <c r="AO23" i="1"/>
  <c r="AS23" i="1"/>
  <c r="AW23" i="1"/>
  <c r="BA23" i="1"/>
  <c r="BE23" i="1"/>
  <c r="BI23" i="1"/>
  <c r="BM23" i="1"/>
  <c r="BQ23" i="1"/>
  <c r="BU23" i="1"/>
  <c r="CF23" i="1"/>
  <c r="CJ23" i="1"/>
  <c r="CN23" i="1"/>
  <c r="CR23" i="1"/>
  <c r="CV23" i="1"/>
  <c r="CZ23" i="1"/>
  <c r="DD23" i="1"/>
  <c r="DH23" i="1"/>
  <c r="DL23" i="1"/>
  <c r="DP23" i="1"/>
  <c r="DT23" i="1"/>
  <c r="AG24" i="1"/>
  <c r="AK24" i="1"/>
  <c r="AO24" i="1"/>
  <c r="AS24" i="1"/>
  <c r="AW24" i="1"/>
  <c r="BA24" i="1"/>
  <c r="BE24" i="1"/>
  <c r="BI24" i="1"/>
  <c r="BM24" i="1"/>
  <c r="BQ24" i="1"/>
  <c r="BU24" i="1"/>
  <c r="CF24" i="1"/>
  <c r="CJ24" i="1"/>
  <c r="CN24" i="1"/>
  <c r="CR24" i="1"/>
  <c r="CV24" i="1"/>
  <c r="CZ24" i="1"/>
  <c r="DD24" i="1"/>
  <c r="DH24" i="1"/>
  <c r="DL24" i="1"/>
  <c r="DP24" i="1"/>
  <c r="DT24" i="1"/>
  <c r="AE6" i="1"/>
  <c r="AM6" i="1"/>
  <c r="AU6" i="1"/>
  <c r="BC6" i="1"/>
  <c r="BK6" i="1"/>
  <c r="BS6" i="1"/>
  <c r="CH6" i="1"/>
  <c r="CP6" i="1"/>
  <c r="CX6" i="1"/>
  <c r="DJ6" i="1"/>
  <c r="DR6" i="1"/>
  <c r="AI7" i="1"/>
  <c r="AQ7" i="1"/>
  <c r="AY7" i="1"/>
  <c r="BG7" i="1"/>
  <c r="BO7" i="1"/>
  <c r="BS7" i="1"/>
  <c r="CH7" i="1"/>
  <c r="CP7" i="1"/>
  <c r="CX7" i="1"/>
  <c r="DF7" i="1"/>
  <c r="DN7" i="1"/>
  <c r="AE8" i="1"/>
  <c r="AM8" i="1"/>
  <c r="AU8" i="1"/>
  <c r="BC8" i="1"/>
  <c r="BK8" i="1"/>
  <c r="BS8" i="1"/>
  <c r="CH8" i="1"/>
  <c r="CP8" i="1"/>
  <c r="CX8" i="1"/>
  <c r="DF8" i="1"/>
  <c r="DN8" i="1"/>
  <c r="AE9" i="1"/>
  <c r="AM9" i="1"/>
  <c r="AU9" i="1"/>
  <c r="BC9" i="1"/>
  <c r="BK9" i="1"/>
  <c r="BS9" i="1"/>
  <c r="CH9" i="1"/>
  <c r="CP9" i="1"/>
  <c r="CX9" i="1"/>
  <c r="DF9" i="1"/>
  <c r="DN9" i="1"/>
  <c r="AE10" i="1"/>
  <c r="AM10" i="1"/>
  <c r="AU10" i="1"/>
  <c r="BC10" i="1"/>
  <c r="BK10" i="1"/>
  <c r="BS10" i="1"/>
  <c r="CH10" i="1"/>
  <c r="CL10" i="1"/>
  <c r="CP10" i="1"/>
  <c r="CX10" i="1"/>
  <c r="DB10" i="1"/>
  <c r="DF10" i="1"/>
  <c r="DJ10" i="1"/>
  <c r="DN10" i="1"/>
  <c r="DR10" i="1"/>
  <c r="AE11" i="1"/>
  <c r="AI11" i="1"/>
  <c r="AM11" i="1"/>
  <c r="AQ11" i="1"/>
  <c r="AU11" i="1"/>
  <c r="AY11" i="1"/>
  <c r="BC11" i="1"/>
  <c r="BG11" i="1"/>
  <c r="BK11" i="1"/>
  <c r="BO11" i="1"/>
  <c r="BS11" i="1"/>
  <c r="CD11" i="1"/>
  <c r="CH11" i="1"/>
  <c r="CL11" i="1"/>
  <c r="CP11" i="1"/>
  <c r="CT11" i="1"/>
  <c r="CX11" i="1"/>
  <c r="DB11" i="1"/>
  <c r="DF11" i="1"/>
  <c r="DJ11" i="1"/>
  <c r="DN11" i="1"/>
  <c r="DR11" i="1"/>
  <c r="AE12" i="1"/>
  <c r="AI12" i="1"/>
  <c r="AM12" i="1"/>
  <c r="AQ12" i="1"/>
  <c r="AU12" i="1"/>
  <c r="AY12" i="1"/>
  <c r="BC12" i="1"/>
  <c r="BG12" i="1"/>
  <c r="BK12" i="1"/>
  <c r="BO12" i="1"/>
  <c r="BS12" i="1"/>
  <c r="CD12" i="1"/>
  <c r="CH12" i="1"/>
  <c r="CL12" i="1"/>
  <c r="CP12" i="1"/>
  <c r="CT12" i="1"/>
  <c r="CX12" i="1"/>
  <c r="DB12" i="1"/>
  <c r="DF12" i="1"/>
  <c r="DJ12" i="1"/>
  <c r="DN12" i="1"/>
  <c r="DR12" i="1"/>
  <c r="AE13" i="1"/>
  <c r="AI13" i="1"/>
  <c r="AM13" i="1"/>
  <c r="AQ13" i="1"/>
  <c r="AU13" i="1"/>
  <c r="AY13" i="1"/>
  <c r="BC13" i="1"/>
  <c r="BG13" i="1"/>
  <c r="BK13" i="1"/>
  <c r="BO13" i="1"/>
  <c r="BS13" i="1"/>
  <c r="CD13" i="1"/>
  <c r="CH13" i="1"/>
  <c r="CL13" i="1"/>
  <c r="CP13" i="1"/>
  <c r="CT13" i="1"/>
  <c r="CX13" i="1"/>
  <c r="DB13" i="1"/>
  <c r="DF13" i="1"/>
  <c r="DJ13" i="1"/>
  <c r="DN13" i="1"/>
  <c r="DR13" i="1"/>
  <c r="AE14" i="1"/>
  <c r="AI14" i="1"/>
  <c r="AM14" i="1"/>
  <c r="AQ14" i="1"/>
  <c r="AU14" i="1"/>
  <c r="AY14" i="1"/>
  <c r="BC14" i="1"/>
  <c r="BG14" i="1"/>
  <c r="BK14" i="1"/>
  <c r="BO14" i="1"/>
  <c r="BS14" i="1"/>
  <c r="CD14" i="1"/>
  <c r="CH14" i="1"/>
  <c r="CL14" i="1"/>
  <c r="CP14" i="1"/>
  <c r="CT14" i="1"/>
  <c r="CX14" i="1"/>
  <c r="DB14" i="1"/>
  <c r="DF14" i="1"/>
  <c r="DJ14" i="1"/>
  <c r="DN14" i="1"/>
  <c r="DR14" i="1"/>
  <c r="AE15" i="1"/>
  <c r="AI15" i="1"/>
  <c r="AM15" i="1"/>
  <c r="AQ15" i="1"/>
  <c r="AU15" i="1"/>
  <c r="AY15" i="1"/>
  <c r="BC15" i="1"/>
  <c r="BG15" i="1"/>
  <c r="BK15" i="1"/>
  <c r="BO15" i="1"/>
  <c r="BS15" i="1"/>
  <c r="CD15" i="1"/>
  <c r="CH15" i="1"/>
  <c r="CL15" i="1"/>
  <c r="CP15" i="1"/>
  <c r="CT15" i="1"/>
  <c r="CX15" i="1"/>
  <c r="DB15" i="1"/>
  <c r="DF15" i="1"/>
  <c r="DJ15" i="1"/>
  <c r="DN15" i="1"/>
  <c r="DR15" i="1"/>
  <c r="AE16" i="1"/>
  <c r="AI16" i="1"/>
  <c r="AM16" i="1"/>
  <c r="AQ16" i="1"/>
  <c r="AU16" i="1"/>
  <c r="AY16" i="1"/>
  <c r="BC16" i="1"/>
  <c r="BG16" i="1"/>
  <c r="BK16" i="1"/>
  <c r="BO16" i="1"/>
  <c r="BS16" i="1"/>
  <c r="CD16" i="1"/>
  <c r="CH16" i="1"/>
  <c r="CL16" i="1"/>
  <c r="CP16" i="1"/>
  <c r="CT16" i="1"/>
  <c r="CX16" i="1"/>
  <c r="DB16" i="1"/>
  <c r="DF16" i="1"/>
  <c r="DJ16" i="1"/>
  <c r="DN16" i="1"/>
  <c r="DR16" i="1"/>
  <c r="AE17" i="1"/>
  <c r="AI17" i="1"/>
  <c r="AM17" i="1"/>
  <c r="AQ17" i="1"/>
  <c r="AU17" i="1"/>
  <c r="AY17" i="1"/>
  <c r="BC17" i="1"/>
  <c r="BG17" i="1"/>
  <c r="BK17" i="1"/>
  <c r="BO17" i="1"/>
  <c r="BS17" i="1"/>
  <c r="CD17" i="1"/>
  <c r="CH17" i="1"/>
  <c r="CL17" i="1"/>
  <c r="CP17" i="1"/>
  <c r="CT17" i="1"/>
  <c r="CX17" i="1"/>
  <c r="DB17" i="1"/>
  <c r="DF17" i="1"/>
  <c r="DJ17" i="1"/>
  <c r="DN17" i="1"/>
  <c r="DR17" i="1"/>
  <c r="AE18" i="1"/>
  <c r="AI18" i="1"/>
  <c r="AM18" i="1"/>
  <c r="AQ18" i="1"/>
  <c r="AU18" i="1"/>
  <c r="AY18" i="1"/>
  <c r="BC18" i="1"/>
  <c r="BG18" i="1"/>
  <c r="BK18" i="1"/>
  <c r="BO18" i="1"/>
  <c r="BS18" i="1"/>
  <c r="CD18" i="1"/>
  <c r="CH18" i="1"/>
  <c r="CL18" i="1"/>
  <c r="CP18" i="1"/>
  <c r="CT18" i="1"/>
  <c r="CX18" i="1"/>
  <c r="DB18" i="1"/>
  <c r="DF18" i="1"/>
  <c r="DJ18" i="1"/>
  <c r="DN18" i="1"/>
  <c r="DR18" i="1"/>
  <c r="AE19" i="1"/>
  <c r="AI19" i="1"/>
  <c r="AM19" i="1"/>
  <c r="AQ19" i="1"/>
  <c r="AU19" i="1"/>
  <c r="AY19" i="1"/>
  <c r="BC19" i="1"/>
  <c r="BG19" i="1"/>
  <c r="BK19" i="1"/>
  <c r="BO19" i="1"/>
  <c r="BS19" i="1"/>
  <c r="CD19" i="1"/>
  <c r="CH19" i="1"/>
  <c r="CL19" i="1"/>
  <c r="CP19" i="1"/>
  <c r="CT19" i="1"/>
  <c r="CX19" i="1"/>
  <c r="DB19" i="1"/>
  <c r="DF19" i="1"/>
  <c r="DJ19" i="1"/>
  <c r="DN19" i="1"/>
  <c r="DR19" i="1"/>
  <c r="AE20" i="1"/>
  <c r="AI20" i="1"/>
  <c r="AM20" i="1"/>
  <c r="AQ20" i="1"/>
  <c r="AU20" i="1"/>
  <c r="AY20" i="1"/>
  <c r="BC20" i="1"/>
  <c r="BG20" i="1"/>
  <c r="BK20" i="1"/>
  <c r="BO20" i="1"/>
  <c r="BS20" i="1"/>
  <c r="CD20" i="1"/>
  <c r="CH20" i="1"/>
  <c r="CL20" i="1"/>
  <c r="CP20" i="1"/>
  <c r="CT20" i="1"/>
  <c r="CX20" i="1"/>
  <c r="DB20" i="1"/>
  <c r="DF20" i="1"/>
  <c r="DJ20" i="1"/>
  <c r="DN20" i="1"/>
  <c r="DR20" i="1"/>
  <c r="AE21" i="1"/>
  <c r="AI21" i="1"/>
  <c r="AM21" i="1"/>
  <c r="AQ21" i="1"/>
  <c r="AU21" i="1"/>
  <c r="AY21" i="1"/>
  <c r="BC21" i="1"/>
  <c r="BG21" i="1"/>
  <c r="BK21" i="1"/>
  <c r="BO21" i="1"/>
  <c r="BS21" i="1"/>
  <c r="CD21" i="1"/>
  <c r="CH21" i="1"/>
  <c r="CL21" i="1"/>
  <c r="CP21" i="1"/>
  <c r="CT21" i="1"/>
  <c r="CX21" i="1"/>
  <c r="DB21" i="1"/>
  <c r="DF21" i="1"/>
  <c r="DJ21" i="1"/>
  <c r="DN21" i="1"/>
  <c r="DR21" i="1"/>
  <c r="AE22" i="1"/>
  <c r="AI22" i="1"/>
  <c r="AM22" i="1"/>
  <c r="AQ22" i="1"/>
  <c r="AU22" i="1"/>
  <c r="AY22" i="1"/>
  <c r="BC22" i="1"/>
  <c r="BG22" i="1"/>
  <c r="BK22" i="1"/>
  <c r="BO22" i="1"/>
  <c r="BS22" i="1"/>
  <c r="CD22" i="1"/>
  <c r="CH22" i="1"/>
  <c r="CL22" i="1"/>
  <c r="CP22" i="1"/>
  <c r="CT22" i="1"/>
  <c r="CX22" i="1"/>
  <c r="DB22" i="1"/>
  <c r="DF22" i="1"/>
  <c r="DJ22" i="1"/>
  <c r="DN22" i="1"/>
  <c r="DR22" i="1"/>
  <c r="AE23" i="1"/>
  <c r="AI23" i="1"/>
  <c r="AM23" i="1"/>
  <c r="AQ23" i="1"/>
  <c r="AU23" i="1"/>
  <c r="AY23" i="1"/>
  <c r="BC23" i="1"/>
  <c r="BG23" i="1"/>
  <c r="BK23" i="1"/>
  <c r="BO23" i="1"/>
  <c r="BS23" i="1"/>
  <c r="CD23" i="1"/>
  <c r="CH23" i="1"/>
  <c r="CL23" i="1"/>
  <c r="CP23" i="1"/>
  <c r="CT23" i="1"/>
  <c r="CX23" i="1"/>
  <c r="DB23" i="1"/>
  <c r="DF23" i="1"/>
  <c r="DJ23" i="1"/>
  <c r="DN23" i="1"/>
  <c r="DR23" i="1"/>
  <c r="AE24" i="1"/>
  <c r="AI24" i="1"/>
  <c r="AM24" i="1"/>
  <c r="AQ24" i="1"/>
  <c r="AU24" i="1"/>
  <c r="AY24" i="1"/>
  <c r="BC24" i="1"/>
  <c r="BG24" i="1"/>
  <c r="BK24" i="1"/>
  <c r="BO24" i="1"/>
  <c r="BS24" i="1"/>
  <c r="CD24" i="1"/>
  <c r="CH24" i="1"/>
  <c r="CL24" i="1"/>
  <c r="CP24" i="1"/>
  <c r="CT24" i="1"/>
  <c r="CX24" i="1"/>
  <c r="DB24" i="1"/>
  <c r="DF24" i="1"/>
  <c r="DJ24" i="1"/>
  <c r="DN24" i="1"/>
  <c r="DR24" i="1"/>
  <c r="AG25" i="1"/>
  <c r="AK25" i="1"/>
  <c r="AO25" i="1"/>
  <c r="AS25" i="1"/>
  <c r="AW25" i="1"/>
  <c r="BA25" i="1"/>
  <c r="BE25" i="1"/>
  <c r="BI25" i="1"/>
  <c r="BM25" i="1"/>
  <c r="BQ25" i="1"/>
  <c r="BU25" i="1"/>
  <c r="CF25" i="1"/>
  <c r="CJ25" i="1"/>
  <c r="CN25" i="1"/>
  <c r="CR25" i="1"/>
  <c r="CV25" i="1"/>
  <c r="CZ25" i="1"/>
  <c r="DD25" i="1"/>
  <c r="DH25" i="1"/>
  <c r="DL25" i="1"/>
  <c r="DP25" i="1"/>
  <c r="DT25" i="1"/>
  <c r="AG26" i="1"/>
  <c r="AK26" i="1"/>
  <c r="AO26" i="1"/>
  <c r="AS26" i="1"/>
  <c r="AW26" i="1"/>
  <c r="BA26" i="1"/>
  <c r="BE26" i="1"/>
  <c r="BI26" i="1"/>
  <c r="BM26" i="1"/>
  <c r="BQ26" i="1"/>
  <c r="BU26" i="1"/>
  <c r="CF26" i="1"/>
  <c r="CJ26" i="1"/>
  <c r="CN26" i="1"/>
  <c r="CR26" i="1"/>
  <c r="CV26" i="1"/>
  <c r="CZ26" i="1"/>
  <c r="DD26" i="1"/>
  <c r="DH26" i="1"/>
  <c r="DL26" i="1"/>
  <c r="DP26" i="1"/>
  <c r="DT26" i="1"/>
  <c r="AG27" i="1"/>
  <c r="AK27" i="1"/>
  <c r="AO27" i="1"/>
  <c r="AS27" i="1"/>
  <c r="AW27" i="1"/>
  <c r="BA27" i="1"/>
  <c r="BE27" i="1"/>
  <c r="BI27" i="1"/>
  <c r="BM27" i="1"/>
  <c r="BQ27" i="1"/>
  <c r="BU27" i="1"/>
  <c r="CF27" i="1"/>
  <c r="CJ27" i="1"/>
  <c r="CN27" i="1"/>
  <c r="CR27" i="1"/>
  <c r="CV27" i="1"/>
  <c r="CZ27" i="1"/>
  <c r="DD27" i="1"/>
  <c r="DH27" i="1"/>
  <c r="DL27" i="1"/>
  <c r="DP27" i="1"/>
  <c r="DT27" i="1"/>
  <c r="AG28" i="1"/>
  <c r="AK28" i="1"/>
  <c r="AO28" i="1"/>
  <c r="AS28" i="1"/>
  <c r="AW28" i="1"/>
  <c r="BA28" i="1"/>
  <c r="BE28" i="1"/>
  <c r="BI28" i="1"/>
  <c r="BM28" i="1"/>
  <c r="BQ28" i="1"/>
  <c r="BU28" i="1"/>
  <c r="CF28" i="1"/>
  <c r="CJ28" i="1"/>
  <c r="CN28" i="1"/>
  <c r="CR28" i="1"/>
  <c r="CV28" i="1"/>
  <c r="CZ28" i="1"/>
  <c r="DD28" i="1"/>
  <c r="DH28" i="1"/>
  <c r="DL28" i="1"/>
  <c r="DP28" i="1"/>
  <c r="DT28" i="1"/>
  <c r="AG29" i="1"/>
  <c r="AK29" i="1"/>
  <c r="AO29" i="1"/>
  <c r="AS29" i="1"/>
  <c r="AW29" i="1"/>
  <c r="BA29" i="1"/>
  <c r="BE29" i="1"/>
  <c r="BI29" i="1"/>
  <c r="BM29" i="1"/>
  <c r="BQ29" i="1"/>
  <c r="BU29" i="1"/>
  <c r="CF29" i="1"/>
  <c r="CJ29" i="1"/>
  <c r="CN29" i="1"/>
  <c r="CR29" i="1"/>
  <c r="CV29" i="1"/>
  <c r="CZ29" i="1"/>
  <c r="DD29" i="1"/>
  <c r="DH29" i="1"/>
  <c r="DL29" i="1"/>
  <c r="DP29" i="1"/>
  <c r="DT29" i="1"/>
  <c r="AG30" i="1"/>
  <c r="AK30" i="1"/>
  <c r="AO30" i="1"/>
  <c r="AS30" i="1"/>
  <c r="AW30" i="1"/>
  <c r="BA30" i="1"/>
  <c r="BE30" i="1"/>
  <c r="BI30" i="1"/>
  <c r="BM30" i="1"/>
  <c r="BQ30" i="1"/>
  <c r="BU30" i="1"/>
  <c r="CF30" i="1"/>
  <c r="CJ30" i="1"/>
  <c r="CN30" i="1"/>
  <c r="CR30" i="1"/>
  <c r="CV30" i="1"/>
  <c r="CZ30" i="1"/>
  <c r="DD30" i="1"/>
  <c r="DH30" i="1"/>
  <c r="DL30" i="1"/>
  <c r="DP30" i="1"/>
  <c r="DT30" i="1"/>
  <c r="AG31" i="1"/>
  <c r="AK31" i="1"/>
  <c r="AO31" i="1"/>
  <c r="AS31" i="1"/>
  <c r="AW31" i="1"/>
  <c r="BA31" i="1"/>
  <c r="BE31" i="1"/>
  <c r="BI31" i="1"/>
  <c r="BM31" i="1"/>
  <c r="BQ31" i="1"/>
  <c r="BU31" i="1"/>
  <c r="CF31" i="1"/>
  <c r="CJ31" i="1"/>
  <c r="CN31" i="1"/>
  <c r="CR31" i="1"/>
  <c r="CV31" i="1"/>
  <c r="CZ31" i="1"/>
  <c r="DD31" i="1"/>
  <c r="DH31" i="1"/>
  <c r="DL31" i="1"/>
  <c r="DP31" i="1"/>
  <c r="DT31" i="1"/>
  <c r="AG32" i="1"/>
  <c r="AK32" i="1"/>
  <c r="AO32" i="1"/>
  <c r="AS32" i="1"/>
  <c r="AW32" i="1"/>
  <c r="BA32" i="1"/>
  <c r="BE32" i="1"/>
  <c r="BI32" i="1"/>
  <c r="BM32" i="1"/>
  <c r="BQ32" i="1"/>
  <c r="BU32" i="1"/>
  <c r="CF32" i="1"/>
  <c r="CJ32" i="1"/>
  <c r="CN32" i="1"/>
  <c r="CR32" i="1"/>
  <c r="CV32" i="1"/>
  <c r="CZ32" i="1"/>
  <c r="DD32" i="1"/>
  <c r="DH32" i="1"/>
  <c r="DL32" i="1"/>
  <c r="DP32" i="1"/>
  <c r="DT32" i="1"/>
  <c r="AG33" i="1"/>
  <c r="AK33" i="1"/>
  <c r="AO33" i="1"/>
  <c r="AS33" i="1"/>
  <c r="AW33" i="1"/>
  <c r="BA33" i="1"/>
  <c r="BE33" i="1"/>
  <c r="BI33" i="1"/>
  <c r="BM33" i="1"/>
  <c r="BQ33" i="1"/>
  <c r="BU33" i="1"/>
  <c r="CF33" i="1"/>
  <c r="CJ33" i="1"/>
  <c r="CN33" i="1"/>
  <c r="CR33" i="1"/>
  <c r="CV33" i="1"/>
  <c r="CZ33" i="1"/>
  <c r="DD33" i="1"/>
  <c r="DH33" i="1"/>
  <c r="DL33" i="1"/>
  <c r="DP33" i="1"/>
  <c r="DT33" i="1"/>
  <c r="AG34" i="1"/>
  <c r="AK34" i="1"/>
  <c r="AO34" i="1"/>
  <c r="AS34" i="1"/>
  <c r="AW34" i="1"/>
  <c r="BA34" i="1"/>
  <c r="BE34" i="1"/>
  <c r="BI34" i="1"/>
  <c r="BM34" i="1"/>
  <c r="BQ34" i="1"/>
  <c r="BU34" i="1"/>
  <c r="CF34" i="1"/>
  <c r="CJ34" i="1"/>
  <c r="CN34" i="1"/>
  <c r="CR34" i="1"/>
  <c r="CV34" i="1"/>
  <c r="CZ34" i="1"/>
  <c r="DD34" i="1"/>
  <c r="DH34" i="1"/>
  <c r="DL34" i="1"/>
  <c r="DP34" i="1"/>
  <c r="DT34" i="1"/>
  <c r="AG35" i="1"/>
  <c r="AK35" i="1"/>
  <c r="AO35" i="1"/>
  <c r="AS35" i="1"/>
  <c r="AW35" i="1"/>
  <c r="BA35" i="1"/>
  <c r="BE35" i="1"/>
  <c r="BI35" i="1"/>
  <c r="BM35" i="1"/>
  <c r="BQ35" i="1"/>
  <c r="BU35" i="1"/>
  <c r="CF35" i="1"/>
  <c r="CJ35" i="1"/>
  <c r="CN35" i="1"/>
  <c r="CR35" i="1"/>
  <c r="CV35" i="1"/>
  <c r="CZ35" i="1"/>
  <c r="DD35" i="1"/>
  <c r="DH35" i="1"/>
  <c r="DL35" i="1"/>
  <c r="DP35" i="1"/>
  <c r="DT35" i="1"/>
  <c r="AG36" i="1"/>
  <c r="AK36" i="1"/>
  <c r="AO36" i="1"/>
  <c r="AS36" i="1"/>
  <c r="AW36" i="1"/>
  <c r="BA36" i="1"/>
  <c r="BE36" i="1"/>
  <c r="BI36" i="1"/>
  <c r="BM36" i="1"/>
  <c r="BQ36" i="1"/>
  <c r="BU36" i="1"/>
  <c r="CF36" i="1"/>
  <c r="CJ36" i="1"/>
  <c r="CN36" i="1"/>
  <c r="CR36" i="1"/>
  <c r="CV36" i="1"/>
  <c r="CZ36" i="1"/>
  <c r="DD36" i="1"/>
  <c r="DH36" i="1"/>
  <c r="DL36" i="1"/>
  <c r="DP36" i="1"/>
  <c r="DT36" i="1"/>
  <c r="AG37" i="1"/>
  <c r="AK37" i="1"/>
  <c r="AO37" i="1"/>
  <c r="AS37" i="1"/>
  <c r="AW37" i="1"/>
  <c r="BA37" i="1"/>
  <c r="BE37" i="1"/>
  <c r="BI37" i="1"/>
  <c r="BM37" i="1"/>
  <c r="BQ37" i="1"/>
  <c r="BU37" i="1"/>
  <c r="CF37" i="1"/>
  <c r="CJ37" i="1"/>
  <c r="CN37" i="1"/>
  <c r="CR37" i="1"/>
  <c r="CV37" i="1"/>
  <c r="CZ37" i="1"/>
  <c r="DD37" i="1"/>
  <c r="DH37" i="1"/>
  <c r="DL37" i="1"/>
  <c r="DP37" i="1"/>
  <c r="DT37" i="1"/>
  <c r="AG38" i="1"/>
  <c r="AK38" i="1"/>
  <c r="AO38" i="1"/>
  <c r="AS38" i="1"/>
  <c r="AW38" i="1"/>
  <c r="BA38" i="1"/>
  <c r="BE38" i="1"/>
  <c r="BI38" i="1"/>
  <c r="BM38" i="1"/>
  <c r="BQ38" i="1"/>
  <c r="BU38" i="1"/>
  <c r="CF38" i="1"/>
  <c r="CJ38" i="1"/>
  <c r="CN38" i="1"/>
  <c r="CR38" i="1"/>
  <c r="CV38" i="1"/>
  <c r="CZ38" i="1"/>
  <c r="DD38" i="1"/>
  <c r="DH38" i="1"/>
  <c r="DL38" i="1"/>
  <c r="DP38" i="1"/>
  <c r="DT38" i="1"/>
  <c r="AG39" i="1"/>
  <c r="AK39" i="1"/>
  <c r="AO39" i="1"/>
  <c r="AS39" i="1"/>
  <c r="AW39" i="1"/>
  <c r="BA39" i="1"/>
  <c r="BE39" i="1"/>
  <c r="BI39" i="1"/>
  <c r="BM39" i="1"/>
  <c r="BQ39" i="1"/>
  <c r="BU39" i="1"/>
  <c r="CF39" i="1"/>
  <c r="CJ39" i="1"/>
  <c r="CN39" i="1"/>
  <c r="CR39" i="1"/>
  <c r="CV39" i="1"/>
  <c r="CZ39" i="1"/>
  <c r="DD39" i="1"/>
  <c r="DH39" i="1"/>
  <c r="DL39" i="1"/>
  <c r="DP39" i="1"/>
  <c r="DT39" i="1"/>
  <c r="AG40" i="1"/>
  <c r="AK40" i="1"/>
  <c r="AO40" i="1"/>
  <c r="AS40" i="1"/>
  <c r="AW40" i="1"/>
  <c r="BA40" i="1"/>
  <c r="BE40" i="1"/>
  <c r="BI40" i="1"/>
  <c r="BM40" i="1"/>
  <c r="BQ40" i="1"/>
  <c r="BU40" i="1"/>
  <c r="CF40" i="1"/>
  <c r="CJ40" i="1"/>
  <c r="CN40" i="1"/>
  <c r="CR40" i="1"/>
  <c r="CV40" i="1"/>
  <c r="CZ40" i="1"/>
  <c r="DD40" i="1"/>
  <c r="DH40" i="1"/>
  <c r="DL40" i="1"/>
  <c r="DP40" i="1"/>
  <c r="DT40" i="1"/>
  <c r="AG41" i="1"/>
  <c r="AK41" i="1"/>
  <c r="AO41" i="1"/>
  <c r="AS41" i="1"/>
  <c r="AW41" i="1"/>
  <c r="BA41" i="1"/>
  <c r="BE41" i="1"/>
  <c r="BI41" i="1"/>
  <c r="BM41" i="1"/>
  <c r="BQ41" i="1"/>
  <c r="BU41" i="1"/>
  <c r="CF41" i="1"/>
  <c r="CJ41" i="1"/>
  <c r="CN41" i="1"/>
  <c r="CR41" i="1"/>
  <c r="CV41" i="1"/>
  <c r="CZ41" i="1"/>
  <c r="DD41" i="1"/>
  <c r="DH41" i="1"/>
  <c r="DL41" i="1"/>
  <c r="DP41" i="1"/>
  <c r="DT41" i="1"/>
  <c r="AG42" i="1"/>
  <c r="AK42" i="1"/>
  <c r="AO42" i="1"/>
  <c r="AS42" i="1"/>
  <c r="AW42" i="1"/>
  <c r="BA42" i="1"/>
  <c r="BE42" i="1"/>
  <c r="BI42" i="1"/>
  <c r="BM42" i="1"/>
  <c r="BQ42" i="1"/>
  <c r="BU42" i="1"/>
  <c r="CF42" i="1"/>
  <c r="CJ42" i="1"/>
  <c r="CN42" i="1"/>
  <c r="CR42" i="1"/>
  <c r="CV42" i="1"/>
  <c r="CZ42" i="1"/>
  <c r="DD42" i="1"/>
  <c r="DH42" i="1"/>
  <c r="DL42" i="1"/>
  <c r="DP42" i="1"/>
  <c r="DT42" i="1"/>
  <c r="AG43" i="1"/>
  <c r="AK43" i="1"/>
  <c r="AO43" i="1"/>
  <c r="AS43" i="1"/>
  <c r="AW43" i="1"/>
  <c r="BA43" i="1"/>
  <c r="BE43" i="1"/>
  <c r="BI43" i="1"/>
  <c r="BM43" i="1"/>
  <c r="BQ43" i="1"/>
  <c r="BU43" i="1"/>
  <c r="CF43" i="1"/>
  <c r="CJ43" i="1"/>
  <c r="CN43" i="1"/>
  <c r="CR43" i="1"/>
  <c r="CV43" i="1"/>
  <c r="CZ43" i="1"/>
  <c r="DD43" i="1"/>
  <c r="DH43" i="1"/>
  <c r="DL43" i="1"/>
  <c r="DP43" i="1"/>
  <c r="DT43" i="1"/>
  <c r="AG44" i="1"/>
  <c r="AK44" i="1"/>
  <c r="AO44" i="1"/>
  <c r="AS44" i="1"/>
  <c r="AW44" i="1"/>
  <c r="BA44" i="1"/>
  <c r="BE44" i="1"/>
  <c r="BI44" i="1"/>
  <c r="BM44" i="1"/>
  <c r="BQ44" i="1"/>
  <c r="BU44" i="1"/>
  <c r="CF44" i="1"/>
  <c r="CJ44" i="1"/>
  <c r="CN44" i="1"/>
  <c r="CR44" i="1"/>
  <c r="CV44" i="1"/>
  <c r="CZ44" i="1"/>
  <c r="DD44" i="1"/>
  <c r="DH44" i="1"/>
  <c r="DL44" i="1"/>
  <c r="DP44" i="1"/>
  <c r="DT44" i="1"/>
  <c r="AG45" i="1"/>
  <c r="AK45" i="1"/>
  <c r="AO45" i="1"/>
  <c r="AS45" i="1"/>
  <c r="AW45" i="1"/>
  <c r="BA45" i="1"/>
  <c r="BE45" i="1"/>
  <c r="BI45" i="1"/>
  <c r="BM45" i="1"/>
  <c r="BQ45" i="1"/>
  <c r="BU45" i="1"/>
  <c r="CF45" i="1"/>
  <c r="CJ45" i="1"/>
  <c r="CN45" i="1"/>
  <c r="CR45" i="1"/>
  <c r="CV45" i="1"/>
  <c r="CZ45" i="1"/>
  <c r="DD45" i="1"/>
  <c r="DH45" i="1"/>
  <c r="DL45" i="1"/>
  <c r="DP45" i="1"/>
  <c r="DT45" i="1"/>
  <c r="AG46" i="1"/>
  <c r="AK46" i="1"/>
  <c r="AO46" i="1"/>
  <c r="AS46" i="1"/>
  <c r="AW46" i="1"/>
  <c r="BA46" i="1"/>
  <c r="BE46" i="1"/>
  <c r="BI46" i="1"/>
  <c r="BM46" i="1"/>
  <c r="BQ46" i="1"/>
  <c r="BU46" i="1"/>
  <c r="CF46" i="1"/>
  <c r="CJ46" i="1"/>
  <c r="CN46" i="1"/>
  <c r="CR46" i="1"/>
  <c r="CV46" i="1"/>
  <c r="CZ46" i="1"/>
  <c r="DD46" i="1"/>
  <c r="DH46" i="1"/>
  <c r="DL46" i="1"/>
  <c r="DP46" i="1"/>
  <c r="DT46" i="1"/>
  <c r="AG47" i="1"/>
  <c r="AK47" i="1"/>
  <c r="AO47" i="1"/>
  <c r="AS47" i="1"/>
  <c r="AW47" i="1"/>
  <c r="BA47" i="1"/>
  <c r="BE47" i="1"/>
  <c r="BI47" i="1"/>
  <c r="BM47" i="1"/>
  <c r="BQ47" i="1"/>
  <c r="BU47" i="1"/>
  <c r="CF47" i="1"/>
  <c r="CJ47" i="1"/>
  <c r="CN47" i="1"/>
  <c r="CR47" i="1"/>
  <c r="CV47" i="1"/>
  <c r="CZ47" i="1"/>
  <c r="DD47" i="1"/>
  <c r="DH47" i="1"/>
  <c r="DL47" i="1"/>
  <c r="DP47" i="1"/>
  <c r="DT47" i="1"/>
  <c r="AG48" i="1"/>
  <c r="AK48" i="1"/>
  <c r="AO48" i="1"/>
  <c r="AS48" i="1"/>
  <c r="AW48" i="1"/>
  <c r="BA48" i="1"/>
  <c r="BE48" i="1"/>
  <c r="BI48" i="1"/>
  <c r="BM48" i="1"/>
  <c r="BQ48" i="1"/>
  <c r="BU48" i="1"/>
  <c r="CF48" i="1"/>
  <c r="CJ48" i="1"/>
  <c r="CN48" i="1"/>
  <c r="CR48" i="1"/>
  <c r="CV48" i="1"/>
  <c r="CZ48" i="1"/>
  <c r="DD48" i="1"/>
  <c r="DH48" i="1"/>
  <c r="DL48" i="1"/>
  <c r="DP48" i="1"/>
  <c r="DT48" i="1"/>
  <c r="AG49" i="1"/>
  <c r="AK49" i="1"/>
  <c r="AO49" i="1"/>
  <c r="AS49" i="1"/>
  <c r="AW49" i="1"/>
  <c r="BA49" i="1"/>
  <c r="BE49" i="1"/>
  <c r="BI49" i="1"/>
  <c r="BM49" i="1"/>
  <c r="BQ49" i="1"/>
  <c r="BU49" i="1"/>
  <c r="CF49" i="1"/>
  <c r="CJ49" i="1"/>
  <c r="CN49" i="1"/>
  <c r="CR49" i="1"/>
  <c r="CV49" i="1"/>
  <c r="CZ49" i="1"/>
  <c r="DD49" i="1"/>
  <c r="DH49" i="1"/>
  <c r="DL49" i="1"/>
  <c r="DP49" i="1"/>
  <c r="DT49" i="1"/>
  <c r="AG50" i="1"/>
  <c r="AK50" i="1"/>
  <c r="AO50" i="1"/>
  <c r="AS50" i="1"/>
  <c r="AW50" i="1"/>
  <c r="BA50" i="1"/>
  <c r="BE50" i="1"/>
  <c r="BI50" i="1"/>
  <c r="BM50" i="1"/>
  <c r="BQ50" i="1"/>
  <c r="BU50" i="1"/>
  <c r="CF50" i="1"/>
  <c r="CJ50" i="1"/>
  <c r="CN50" i="1"/>
  <c r="CR50" i="1"/>
  <c r="CV50" i="1"/>
  <c r="CZ50" i="1"/>
  <c r="DD50" i="1"/>
  <c r="DH50" i="1"/>
  <c r="DL50" i="1"/>
  <c r="DP50" i="1"/>
  <c r="DT50" i="1"/>
  <c r="AG51" i="1"/>
  <c r="AK51" i="1"/>
  <c r="AO51" i="1"/>
  <c r="AS51" i="1"/>
  <c r="AW51" i="1"/>
  <c r="BA51" i="1"/>
  <c r="BE51" i="1"/>
  <c r="BI51" i="1"/>
  <c r="BM51" i="1"/>
  <c r="BQ51" i="1"/>
  <c r="BU51" i="1"/>
  <c r="CF51" i="1"/>
  <c r="CJ51" i="1"/>
  <c r="CN51" i="1"/>
  <c r="CR51" i="1"/>
  <c r="CV51" i="1"/>
  <c r="CZ51" i="1"/>
  <c r="DD51" i="1"/>
  <c r="DH51" i="1"/>
  <c r="DL51" i="1"/>
  <c r="DP51" i="1"/>
  <c r="DT51" i="1"/>
  <c r="AG52" i="1"/>
  <c r="AK52" i="1"/>
  <c r="AO52" i="1"/>
  <c r="AS52" i="1"/>
  <c r="AW52" i="1"/>
  <c r="BA52" i="1"/>
  <c r="BE52" i="1"/>
  <c r="BI52" i="1"/>
  <c r="BM52" i="1"/>
  <c r="BQ52" i="1"/>
  <c r="BU52" i="1"/>
  <c r="CF52" i="1"/>
  <c r="CJ52" i="1"/>
  <c r="CN52" i="1"/>
  <c r="CR52" i="1"/>
  <c r="CV52" i="1"/>
  <c r="CZ52" i="1"/>
  <c r="DD52" i="1"/>
  <c r="DH52" i="1"/>
  <c r="DL52" i="1"/>
  <c r="DP52" i="1"/>
  <c r="DT52" i="1"/>
  <c r="AG53" i="1"/>
  <c r="AK53" i="1"/>
  <c r="AO53" i="1"/>
  <c r="AS53" i="1"/>
  <c r="AW53" i="1"/>
  <c r="BA53" i="1"/>
  <c r="BE53" i="1"/>
  <c r="BI53" i="1"/>
  <c r="BM53" i="1"/>
  <c r="BQ53" i="1"/>
  <c r="BU53" i="1"/>
  <c r="CF53" i="1"/>
  <c r="CJ53" i="1"/>
  <c r="CN53" i="1"/>
  <c r="CR53" i="1"/>
  <c r="CV53" i="1"/>
  <c r="CZ53" i="1"/>
  <c r="DD53" i="1"/>
  <c r="DH53" i="1"/>
  <c r="DL53" i="1"/>
  <c r="DP53" i="1"/>
  <c r="DT53" i="1"/>
  <c r="AG54" i="1"/>
  <c r="AK54" i="1"/>
  <c r="AO54" i="1"/>
  <c r="AS54" i="1"/>
  <c r="AW54" i="1"/>
  <c r="BA54" i="1"/>
  <c r="BE54" i="1"/>
  <c r="BI54" i="1"/>
  <c r="BM54" i="1"/>
  <c r="BQ54" i="1"/>
  <c r="BU54" i="1"/>
  <c r="CF54" i="1"/>
  <c r="CJ54" i="1"/>
  <c r="CN54" i="1"/>
  <c r="CR54" i="1"/>
  <c r="CV54" i="1"/>
  <c r="CZ54" i="1"/>
  <c r="DD54" i="1"/>
  <c r="DH54" i="1"/>
  <c r="DL54" i="1"/>
  <c r="DP54" i="1"/>
  <c r="DT54" i="1"/>
  <c r="AG55" i="1"/>
  <c r="AK55" i="1"/>
  <c r="AO55" i="1"/>
  <c r="AS55" i="1"/>
  <c r="AW55" i="1"/>
  <c r="BA55" i="1"/>
  <c r="BE55" i="1"/>
  <c r="BI55" i="1"/>
  <c r="BM55" i="1"/>
  <c r="BQ55" i="1"/>
  <c r="BU55" i="1"/>
  <c r="CF55" i="1"/>
  <c r="CJ55" i="1"/>
  <c r="CN55" i="1"/>
  <c r="CR55" i="1"/>
  <c r="CV55" i="1"/>
  <c r="CZ55" i="1"/>
  <c r="DD55" i="1"/>
  <c r="DH55" i="1"/>
  <c r="DL55" i="1"/>
  <c r="DP55" i="1"/>
  <c r="DT55" i="1"/>
  <c r="AE25" i="1"/>
  <c r="AI25" i="1"/>
  <c r="AM25" i="1"/>
  <c r="AQ25" i="1"/>
  <c r="AU25" i="1"/>
  <c r="AY25" i="1"/>
  <c r="BC25" i="1"/>
  <c r="BG25" i="1"/>
  <c r="BK25" i="1"/>
  <c r="BO25" i="1"/>
  <c r="BS25" i="1"/>
  <c r="CD25" i="1"/>
  <c r="CH25" i="1"/>
  <c r="CL25" i="1"/>
  <c r="CP25" i="1"/>
  <c r="CT25" i="1"/>
  <c r="CX25" i="1"/>
  <c r="DB25" i="1"/>
  <c r="DF25" i="1"/>
  <c r="DJ25" i="1"/>
  <c r="DN25" i="1"/>
  <c r="DR25" i="1"/>
  <c r="AE26" i="1"/>
  <c r="AI26" i="1"/>
  <c r="AM26" i="1"/>
  <c r="AQ26" i="1"/>
  <c r="AU26" i="1"/>
  <c r="AY26" i="1"/>
  <c r="BC26" i="1"/>
  <c r="BG26" i="1"/>
  <c r="BK26" i="1"/>
  <c r="BO26" i="1"/>
  <c r="BS26" i="1"/>
  <c r="CD26" i="1"/>
  <c r="CH26" i="1"/>
  <c r="CL26" i="1"/>
  <c r="CP26" i="1"/>
  <c r="CT26" i="1"/>
  <c r="CX26" i="1"/>
  <c r="DB26" i="1"/>
  <c r="DF26" i="1"/>
  <c r="DJ26" i="1"/>
  <c r="DN26" i="1"/>
  <c r="DR26" i="1"/>
  <c r="AE27" i="1"/>
  <c r="AI27" i="1"/>
  <c r="AM27" i="1"/>
  <c r="AQ27" i="1"/>
  <c r="AU27" i="1"/>
  <c r="AY27" i="1"/>
  <c r="BC27" i="1"/>
  <c r="BG27" i="1"/>
  <c r="BK27" i="1"/>
  <c r="BO27" i="1"/>
  <c r="BS27" i="1"/>
  <c r="CD27" i="1"/>
  <c r="CH27" i="1"/>
  <c r="CL27" i="1"/>
  <c r="CP27" i="1"/>
  <c r="CT27" i="1"/>
  <c r="CX27" i="1"/>
  <c r="DB27" i="1"/>
  <c r="DF27" i="1"/>
  <c r="DJ27" i="1"/>
  <c r="DN27" i="1"/>
  <c r="DR27" i="1"/>
  <c r="AE28" i="1"/>
  <c r="AI28" i="1"/>
  <c r="AM28" i="1"/>
  <c r="AQ28" i="1"/>
  <c r="AU28" i="1"/>
  <c r="AY28" i="1"/>
  <c r="BC28" i="1"/>
  <c r="BG28" i="1"/>
  <c r="BK28" i="1"/>
  <c r="BO28" i="1"/>
  <c r="BS28" i="1"/>
  <c r="CD28" i="1"/>
  <c r="CH28" i="1"/>
  <c r="CL28" i="1"/>
  <c r="CP28" i="1"/>
  <c r="CT28" i="1"/>
  <c r="CX28" i="1"/>
  <c r="DB28" i="1"/>
  <c r="DF28" i="1"/>
  <c r="DJ28" i="1"/>
  <c r="DN28" i="1"/>
  <c r="DR28" i="1"/>
  <c r="AE29" i="1"/>
  <c r="AI29" i="1"/>
  <c r="AM29" i="1"/>
  <c r="AQ29" i="1"/>
  <c r="AU29" i="1"/>
  <c r="AY29" i="1"/>
  <c r="BC29" i="1"/>
  <c r="BG29" i="1"/>
  <c r="BK29" i="1"/>
  <c r="BO29" i="1"/>
  <c r="BS29" i="1"/>
  <c r="CD29" i="1"/>
  <c r="CH29" i="1"/>
  <c r="CL29" i="1"/>
  <c r="CP29" i="1"/>
  <c r="CT29" i="1"/>
  <c r="CX29" i="1"/>
  <c r="DB29" i="1"/>
  <c r="DF29" i="1"/>
  <c r="DJ29" i="1"/>
  <c r="DN29" i="1"/>
  <c r="DR29" i="1"/>
  <c r="AE30" i="1"/>
  <c r="AI30" i="1"/>
  <c r="AM30" i="1"/>
  <c r="AQ30" i="1"/>
  <c r="AU30" i="1"/>
  <c r="AY30" i="1"/>
  <c r="BC30" i="1"/>
  <c r="BG30" i="1"/>
  <c r="BK30" i="1"/>
  <c r="BO30" i="1"/>
  <c r="BS30" i="1"/>
  <c r="CD30" i="1"/>
  <c r="CH30" i="1"/>
  <c r="CL30" i="1"/>
  <c r="CP30" i="1"/>
  <c r="CT30" i="1"/>
  <c r="CX30" i="1"/>
  <c r="DB30" i="1"/>
  <c r="DF30" i="1"/>
  <c r="DJ30" i="1"/>
  <c r="DN30" i="1"/>
  <c r="DR30" i="1"/>
  <c r="AE31" i="1"/>
  <c r="AI31" i="1"/>
  <c r="AM31" i="1"/>
  <c r="AQ31" i="1"/>
  <c r="AU31" i="1"/>
  <c r="AY31" i="1"/>
  <c r="BC31" i="1"/>
  <c r="BG31" i="1"/>
  <c r="BK31" i="1"/>
  <c r="BO31" i="1"/>
  <c r="BS31" i="1"/>
  <c r="CD31" i="1"/>
  <c r="CH31" i="1"/>
  <c r="CL31" i="1"/>
  <c r="CP31" i="1"/>
  <c r="CT31" i="1"/>
  <c r="CX31" i="1"/>
  <c r="DB31" i="1"/>
  <c r="DF31" i="1"/>
  <c r="DJ31" i="1"/>
  <c r="DN31" i="1"/>
  <c r="DR31" i="1"/>
  <c r="AE32" i="1"/>
  <c r="AI32" i="1"/>
  <c r="AM32" i="1"/>
  <c r="AQ32" i="1"/>
  <c r="AU32" i="1"/>
  <c r="AY32" i="1"/>
  <c r="BC32" i="1"/>
  <c r="BG32" i="1"/>
  <c r="BK32" i="1"/>
  <c r="BO32" i="1"/>
  <c r="BS32" i="1"/>
  <c r="CD32" i="1"/>
  <c r="CH32" i="1"/>
  <c r="CL32" i="1"/>
  <c r="CP32" i="1"/>
  <c r="CT32" i="1"/>
  <c r="CX32" i="1"/>
  <c r="DB32" i="1"/>
  <c r="DF32" i="1"/>
  <c r="DJ32" i="1"/>
  <c r="DN32" i="1"/>
  <c r="DR32" i="1"/>
  <c r="AE33" i="1"/>
  <c r="AI33" i="1"/>
  <c r="AM33" i="1"/>
  <c r="AQ33" i="1"/>
  <c r="AU33" i="1"/>
  <c r="AY33" i="1"/>
  <c r="BC33" i="1"/>
  <c r="BG33" i="1"/>
  <c r="BK33" i="1"/>
  <c r="BO33" i="1"/>
  <c r="BS33" i="1"/>
  <c r="CD33" i="1"/>
  <c r="CH33" i="1"/>
  <c r="CL33" i="1"/>
  <c r="CP33" i="1"/>
  <c r="CT33" i="1"/>
  <c r="CX33" i="1"/>
  <c r="DB33" i="1"/>
  <c r="DF33" i="1"/>
  <c r="DJ33" i="1"/>
  <c r="DN33" i="1"/>
  <c r="DR33" i="1"/>
  <c r="AE34" i="1"/>
  <c r="AI34" i="1"/>
  <c r="AM34" i="1"/>
  <c r="AQ34" i="1"/>
  <c r="AU34" i="1"/>
  <c r="AY34" i="1"/>
  <c r="BC34" i="1"/>
  <c r="BG34" i="1"/>
  <c r="BK34" i="1"/>
  <c r="BO34" i="1"/>
  <c r="BS34" i="1"/>
  <c r="CD34" i="1"/>
  <c r="CH34" i="1"/>
  <c r="CL34" i="1"/>
  <c r="CP34" i="1"/>
  <c r="CT34" i="1"/>
  <c r="CX34" i="1"/>
  <c r="DB34" i="1"/>
  <c r="DF34" i="1"/>
  <c r="DJ34" i="1"/>
  <c r="DN34" i="1"/>
  <c r="DR34" i="1"/>
  <c r="AE35" i="1"/>
  <c r="AI35" i="1"/>
  <c r="AM35" i="1"/>
  <c r="AQ35" i="1"/>
  <c r="AU35" i="1"/>
  <c r="AY35" i="1"/>
  <c r="BC35" i="1"/>
  <c r="BG35" i="1"/>
  <c r="BK35" i="1"/>
  <c r="BO35" i="1"/>
  <c r="BS35" i="1"/>
  <c r="CD35" i="1"/>
  <c r="CH35" i="1"/>
  <c r="CL35" i="1"/>
  <c r="CP35" i="1"/>
  <c r="CT35" i="1"/>
  <c r="CX35" i="1"/>
  <c r="DB35" i="1"/>
  <c r="DF35" i="1"/>
  <c r="DJ35" i="1"/>
  <c r="DN35" i="1"/>
  <c r="DR35" i="1"/>
  <c r="AE36" i="1"/>
  <c r="AI36" i="1"/>
  <c r="AM36" i="1"/>
  <c r="AQ36" i="1"/>
  <c r="AU36" i="1"/>
  <c r="AY36" i="1"/>
  <c r="BC36" i="1"/>
  <c r="BG36" i="1"/>
  <c r="BK36" i="1"/>
  <c r="BO36" i="1"/>
  <c r="BS36" i="1"/>
  <c r="CD36" i="1"/>
  <c r="CH36" i="1"/>
  <c r="CL36" i="1"/>
  <c r="CP36" i="1"/>
  <c r="CT36" i="1"/>
  <c r="CX36" i="1"/>
  <c r="DB36" i="1"/>
  <c r="DF36" i="1"/>
  <c r="DJ36" i="1"/>
  <c r="DN36" i="1"/>
  <c r="DR36" i="1"/>
  <c r="AE37" i="1"/>
  <c r="AI37" i="1"/>
  <c r="AM37" i="1"/>
  <c r="AQ37" i="1"/>
  <c r="AU37" i="1"/>
  <c r="AY37" i="1"/>
  <c r="BC37" i="1"/>
  <c r="BG37" i="1"/>
  <c r="BK37" i="1"/>
  <c r="BO37" i="1"/>
  <c r="BS37" i="1"/>
  <c r="CD37" i="1"/>
  <c r="CH37" i="1"/>
  <c r="CL37" i="1"/>
  <c r="CP37" i="1"/>
  <c r="CT37" i="1"/>
  <c r="CX37" i="1"/>
  <c r="DB37" i="1"/>
  <c r="DF37" i="1"/>
  <c r="DJ37" i="1"/>
  <c r="DN37" i="1"/>
  <c r="DR37" i="1"/>
  <c r="AE38" i="1"/>
  <c r="AI38" i="1"/>
  <c r="AM38" i="1"/>
  <c r="AQ38" i="1"/>
  <c r="AU38" i="1"/>
  <c r="AY38" i="1"/>
  <c r="BC38" i="1"/>
  <c r="BG38" i="1"/>
  <c r="BK38" i="1"/>
  <c r="BO38" i="1"/>
  <c r="BS38" i="1"/>
  <c r="CD38" i="1"/>
  <c r="CH38" i="1"/>
  <c r="CL38" i="1"/>
  <c r="CP38" i="1"/>
  <c r="CT38" i="1"/>
  <c r="CX38" i="1"/>
  <c r="DB38" i="1"/>
  <c r="DF38" i="1"/>
  <c r="DJ38" i="1"/>
  <c r="DN38" i="1"/>
  <c r="DR38" i="1"/>
  <c r="AE39" i="1"/>
  <c r="AI39" i="1"/>
  <c r="AM39" i="1"/>
  <c r="AQ39" i="1"/>
  <c r="AU39" i="1"/>
  <c r="AY39" i="1"/>
  <c r="BC39" i="1"/>
  <c r="BG39" i="1"/>
  <c r="BK39" i="1"/>
  <c r="BO39" i="1"/>
  <c r="BS39" i="1"/>
  <c r="CD39" i="1"/>
  <c r="CH39" i="1"/>
  <c r="CL39" i="1"/>
  <c r="CP39" i="1"/>
  <c r="CT39" i="1"/>
  <c r="CX39" i="1"/>
  <c r="DB39" i="1"/>
  <c r="DF39" i="1"/>
  <c r="DJ39" i="1"/>
  <c r="DN39" i="1"/>
  <c r="DR39" i="1"/>
  <c r="AE40" i="1"/>
  <c r="AI40" i="1"/>
  <c r="AM40" i="1"/>
  <c r="AQ40" i="1"/>
  <c r="AU40" i="1"/>
  <c r="AY40" i="1"/>
  <c r="BC40" i="1"/>
  <c r="BG40" i="1"/>
  <c r="BK40" i="1"/>
  <c r="BO40" i="1"/>
  <c r="BS40" i="1"/>
  <c r="CD40" i="1"/>
  <c r="CH40" i="1"/>
  <c r="CL40" i="1"/>
  <c r="CP40" i="1"/>
  <c r="CT40" i="1"/>
  <c r="CX40" i="1"/>
  <c r="DB40" i="1"/>
  <c r="DF40" i="1"/>
  <c r="DJ40" i="1"/>
  <c r="DN40" i="1"/>
  <c r="DR40" i="1"/>
  <c r="AE41" i="1"/>
  <c r="AI41" i="1"/>
  <c r="AM41" i="1"/>
  <c r="AQ41" i="1"/>
  <c r="AU41" i="1"/>
  <c r="AY41" i="1"/>
  <c r="BC41" i="1"/>
  <c r="BG41" i="1"/>
  <c r="BK41" i="1"/>
  <c r="BO41" i="1"/>
  <c r="BS41" i="1"/>
  <c r="CD41" i="1"/>
  <c r="CH41" i="1"/>
  <c r="CL41" i="1"/>
  <c r="CP41" i="1"/>
  <c r="CT41" i="1"/>
  <c r="CX41" i="1"/>
  <c r="DB41" i="1"/>
  <c r="DF41" i="1"/>
  <c r="DJ41" i="1"/>
  <c r="DN41" i="1"/>
  <c r="DR41" i="1"/>
  <c r="AE42" i="1"/>
  <c r="AI42" i="1"/>
  <c r="AM42" i="1"/>
  <c r="AQ42" i="1"/>
  <c r="AU42" i="1"/>
  <c r="AY42" i="1"/>
  <c r="BC42" i="1"/>
  <c r="BG42" i="1"/>
  <c r="BK42" i="1"/>
  <c r="BO42" i="1"/>
  <c r="BS42" i="1"/>
  <c r="CD42" i="1"/>
  <c r="CH42" i="1"/>
  <c r="CL42" i="1"/>
  <c r="CP42" i="1"/>
  <c r="CT42" i="1"/>
  <c r="CX42" i="1"/>
  <c r="DB42" i="1"/>
  <c r="DF42" i="1"/>
  <c r="DJ42" i="1"/>
  <c r="DN42" i="1"/>
  <c r="DR42" i="1"/>
  <c r="AE43" i="1"/>
  <c r="AI43" i="1"/>
  <c r="AM43" i="1"/>
  <c r="AQ43" i="1"/>
  <c r="AU43" i="1"/>
  <c r="AY43" i="1"/>
  <c r="BC43" i="1"/>
  <c r="BG43" i="1"/>
  <c r="BK43" i="1"/>
  <c r="BO43" i="1"/>
  <c r="BS43" i="1"/>
  <c r="CD43" i="1"/>
  <c r="CH43" i="1"/>
  <c r="CL43" i="1"/>
  <c r="CP43" i="1"/>
  <c r="CT43" i="1"/>
  <c r="CX43" i="1"/>
  <c r="DB43" i="1"/>
  <c r="DF43" i="1"/>
  <c r="DJ43" i="1"/>
  <c r="DN43" i="1"/>
  <c r="DR43" i="1"/>
  <c r="AE44" i="1"/>
  <c r="AI44" i="1"/>
  <c r="AM44" i="1"/>
  <c r="AQ44" i="1"/>
  <c r="AU44" i="1"/>
  <c r="AY44" i="1"/>
  <c r="BC44" i="1"/>
  <c r="BG44" i="1"/>
  <c r="BK44" i="1"/>
  <c r="BO44" i="1"/>
  <c r="BS44" i="1"/>
  <c r="CD44" i="1"/>
  <c r="CH44" i="1"/>
  <c r="CL44" i="1"/>
  <c r="CP44" i="1"/>
  <c r="CT44" i="1"/>
  <c r="CX44" i="1"/>
  <c r="DB44" i="1"/>
  <c r="DF44" i="1"/>
  <c r="DJ44" i="1"/>
  <c r="DN44" i="1"/>
  <c r="DR44" i="1"/>
  <c r="AE45" i="1"/>
  <c r="AI45" i="1"/>
  <c r="AM45" i="1"/>
  <c r="AQ45" i="1"/>
  <c r="AU45" i="1"/>
  <c r="AY45" i="1"/>
  <c r="BC45" i="1"/>
  <c r="BG45" i="1"/>
  <c r="BK45" i="1"/>
  <c r="BO45" i="1"/>
  <c r="BS45" i="1"/>
  <c r="CD45" i="1"/>
  <c r="CH45" i="1"/>
  <c r="CL45" i="1"/>
  <c r="CP45" i="1"/>
  <c r="CT45" i="1"/>
  <c r="CX45" i="1"/>
  <c r="DB45" i="1"/>
  <c r="DF45" i="1"/>
  <c r="DJ45" i="1"/>
  <c r="DN45" i="1"/>
  <c r="DR45" i="1"/>
  <c r="AE46" i="1"/>
  <c r="AI46" i="1"/>
  <c r="AM46" i="1"/>
  <c r="AQ46" i="1"/>
  <c r="AU46" i="1"/>
  <c r="AY46" i="1"/>
  <c r="BC46" i="1"/>
  <c r="BG46" i="1"/>
  <c r="BK46" i="1"/>
  <c r="BO46" i="1"/>
  <c r="BS46" i="1"/>
  <c r="CD46" i="1"/>
  <c r="CH46" i="1"/>
  <c r="CL46" i="1"/>
  <c r="CP46" i="1"/>
  <c r="CT46" i="1"/>
  <c r="CX46" i="1"/>
  <c r="DB46" i="1"/>
  <c r="DF46" i="1"/>
  <c r="DJ46" i="1"/>
  <c r="DN46" i="1"/>
  <c r="DR46" i="1"/>
  <c r="AE47" i="1"/>
  <c r="AI47" i="1"/>
  <c r="AM47" i="1"/>
  <c r="AQ47" i="1"/>
  <c r="AU47" i="1"/>
  <c r="AY47" i="1"/>
  <c r="BC47" i="1"/>
  <c r="BG47" i="1"/>
  <c r="BK47" i="1"/>
  <c r="BO47" i="1"/>
  <c r="BS47" i="1"/>
  <c r="CD47" i="1"/>
  <c r="CH47" i="1"/>
  <c r="CL47" i="1"/>
  <c r="CP47" i="1"/>
  <c r="CT47" i="1"/>
  <c r="CX47" i="1"/>
  <c r="DB47" i="1"/>
  <c r="DF47" i="1"/>
  <c r="DJ47" i="1"/>
  <c r="DN47" i="1"/>
  <c r="DR47" i="1"/>
  <c r="AE48" i="1"/>
  <c r="AI48" i="1"/>
  <c r="AM48" i="1"/>
  <c r="AQ48" i="1"/>
  <c r="AU48" i="1"/>
  <c r="AY48" i="1"/>
  <c r="BC48" i="1"/>
  <c r="BG48" i="1"/>
  <c r="BK48" i="1"/>
  <c r="BO48" i="1"/>
  <c r="BS48" i="1"/>
  <c r="CD48" i="1"/>
  <c r="CH48" i="1"/>
  <c r="CL48" i="1"/>
  <c r="CP48" i="1"/>
  <c r="CT48" i="1"/>
  <c r="CX48" i="1"/>
  <c r="DB48" i="1"/>
  <c r="DF48" i="1"/>
  <c r="DJ48" i="1"/>
  <c r="DN48" i="1"/>
  <c r="DR48" i="1"/>
  <c r="AE49" i="1"/>
  <c r="AI49" i="1"/>
  <c r="AM49" i="1"/>
  <c r="AQ49" i="1"/>
  <c r="AU49" i="1"/>
  <c r="AY49" i="1"/>
  <c r="BC49" i="1"/>
  <c r="BG49" i="1"/>
  <c r="BK49" i="1"/>
  <c r="BO49" i="1"/>
  <c r="BS49" i="1"/>
  <c r="CD49" i="1"/>
  <c r="CH49" i="1"/>
  <c r="CL49" i="1"/>
  <c r="CP49" i="1"/>
  <c r="CT49" i="1"/>
  <c r="CX49" i="1"/>
  <c r="DB49" i="1"/>
  <c r="DF49" i="1"/>
  <c r="DJ49" i="1"/>
  <c r="DN49" i="1"/>
  <c r="DR49" i="1"/>
  <c r="AE50" i="1"/>
  <c r="AI50" i="1"/>
  <c r="AM50" i="1"/>
  <c r="AQ50" i="1"/>
  <c r="AU50" i="1"/>
  <c r="AY50" i="1"/>
  <c r="BC50" i="1"/>
  <c r="BG50" i="1"/>
  <c r="BK50" i="1"/>
  <c r="BO50" i="1"/>
  <c r="BS50" i="1"/>
  <c r="CD50" i="1"/>
  <c r="CH50" i="1"/>
  <c r="CL50" i="1"/>
  <c r="CP50" i="1"/>
  <c r="CT50" i="1"/>
  <c r="CX50" i="1"/>
  <c r="DB50" i="1"/>
  <c r="DF50" i="1"/>
  <c r="DJ50" i="1"/>
  <c r="DN50" i="1"/>
  <c r="DR50" i="1"/>
  <c r="AE51" i="1"/>
  <c r="AI51" i="1"/>
  <c r="AM51" i="1"/>
  <c r="AQ51" i="1"/>
  <c r="AU51" i="1"/>
  <c r="AY51" i="1"/>
  <c r="BC51" i="1"/>
  <c r="BG51" i="1"/>
  <c r="BK51" i="1"/>
  <c r="BO51" i="1"/>
  <c r="BS51" i="1"/>
  <c r="CD51" i="1"/>
  <c r="CH51" i="1"/>
  <c r="CL51" i="1"/>
  <c r="CP51" i="1"/>
  <c r="CT51" i="1"/>
  <c r="CX51" i="1"/>
  <c r="DB51" i="1"/>
  <c r="DF51" i="1"/>
  <c r="DJ51" i="1"/>
  <c r="DN51" i="1"/>
  <c r="DR51" i="1"/>
  <c r="AE52" i="1"/>
  <c r="AI52" i="1"/>
  <c r="AM52" i="1"/>
  <c r="AQ52" i="1"/>
  <c r="AU52" i="1"/>
  <c r="AY52" i="1"/>
  <c r="BC52" i="1"/>
  <c r="BG52" i="1"/>
  <c r="BK52" i="1"/>
  <c r="BO52" i="1"/>
  <c r="BS52" i="1"/>
  <c r="CD52" i="1"/>
  <c r="CH52" i="1"/>
  <c r="CL52" i="1"/>
  <c r="CP52" i="1"/>
  <c r="CT52" i="1"/>
  <c r="CX52" i="1"/>
  <c r="DB52" i="1"/>
  <c r="DF52" i="1"/>
  <c r="DJ52" i="1"/>
  <c r="DN52" i="1"/>
  <c r="DR52" i="1"/>
  <c r="AE53" i="1"/>
  <c r="AI53" i="1"/>
  <c r="AM53" i="1"/>
  <c r="AQ53" i="1"/>
  <c r="AU53" i="1"/>
  <c r="AY53" i="1"/>
  <c r="BC53" i="1"/>
  <c r="BG53" i="1"/>
  <c r="BK53" i="1"/>
  <c r="BO53" i="1"/>
  <c r="BS53" i="1"/>
  <c r="CD53" i="1"/>
  <c r="CH53" i="1"/>
  <c r="CL53" i="1"/>
  <c r="CP53" i="1"/>
  <c r="CT53" i="1"/>
  <c r="CX53" i="1"/>
  <c r="DB53" i="1"/>
  <c r="DF53" i="1"/>
  <c r="DJ53" i="1"/>
  <c r="DN53" i="1"/>
  <c r="DR53" i="1"/>
  <c r="AE54" i="1"/>
  <c r="AI54" i="1"/>
  <c r="AM54" i="1"/>
  <c r="AQ54" i="1"/>
  <c r="AU54" i="1"/>
  <c r="AY54" i="1"/>
  <c r="BC54" i="1"/>
  <c r="BG54" i="1"/>
  <c r="BK54" i="1"/>
  <c r="BO54" i="1"/>
  <c r="BS54" i="1"/>
  <c r="CD54" i="1"/>
  <c r="CH54" i="1"/>
  <c r="CL54" i="1"/>
  <c r="CP54" i="1"/>
  <c r="CT54" i="1"/>
  <c r="CX54" i="1"/>
  <c r="DB54" i="1"/>
  <c r="DF54" i="1"/>
  <c r="DJ54" i="1"/>
  <c r="DN54" i="1"/>
  <c r="DR54" i="1"/>
  <c r="AE55" i="1"/>
  <c r="AI55" i="1"/>
  <c r="AM55" i="1"/>
  <c r="AQ55" i="1"/>
  <c r="AU55" i="1"/>
  <c r="AY55" i="1"/>
  <c r="BC55" i="1"/>
  <c r="BG55" i="1"/>
  <c r="BK55" i="1"/>
  <c r="BO55" i="1"/>
  <c r="BS55" i="1"/>
  <c r="CD55" i="1"/>
  <c r="CH55" i="1"/>
  <c r="CL55" i="1"/>
  <c r="CP55" i="1"/>
  <c r="CT55" i="1"/>
  <c r="CX55" i="1"/>
  <c r="DB55" i="1"/>
  <c r="DF55" i="1"/>
  <c r="DJ55" i="1"/>
  <c r="DN55" i="1"/>
  <c r="DR55" i="1"/>
</calcChain>
</file>

<file path=xl/sharedStrings.xml><?xml version="1.0" encoding="utf-8"?>
<sst xmlns="http://schemas.openxmlformats.org/spreadsheetml/2006/main" count="134" uniqueCount="85">
  <si>
    <t>Series ID</t>
  </si>
  <si>
    <t>Annual
1990</t>
  </si>
  <si>
    <t>Annual
1991</t>
  </si>
  <si>
    <t>Annual
1992</t>
  </si>
  <si>
    <t>Annual
1993</t>
  </si>
  <si>
    <t>Annual
1994</t>
  </si>
  <si>
    <t>Annual
1995</t>
  </si>
  <si>
    <t>Annual
1996</t>
  </si>
  <si>
    <t>Annual
1997</t>
  </si>
  <si>
    <t>Annual
1998</t>
  </si>
  <si>
    <t>Annual
1999</t>
  </si>
  <si>
    <t>Annual
2000</t>
  </si>
  <si>
    <t>Annual
2001</t>
  </si>
  <si>
    <t>Annual
2002</t>
  </si>
  <si>
    <t>Annual
2003</t>
  </si>
  <si>
    <t>Annual
2004</t>
  </si>
  <si>
    <t>Annual
2005</t>
  </si>
  <si>
    <t>Annual
2006</t>
  </si>
  <si>
    <t>Annual
2007</t>
  </si>
  <si>
    <t>Annual
2008</t>
  </si>
  <si>
    <t>Annual
2009</t>
  </si>
  <si>
    <t>Annual
2010</t>
  </si>
  <si>
    <t>Annual
2011</t>
  </si>
  <si>
    <t>Annual
2012</t>
  </si>
  <si>
    <t>Rnk</t>
  </si>
  <si>
    <t>United 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</si>
  <si>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</si>
  <si>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</si>
  <si>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</si>
  <si>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</si>
  <si>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</si>
  <si>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</si>
  <si>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</si>
  <si>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</si>
  <si>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</si>
  <si>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</si>
  <si>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</si>
  <si>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</si>
  <si>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</si>
  <si>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</si>
  <si>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</si>
  <si>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</si>
  <si>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</si>
  <si>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</si>
  <si>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</si>
  <si>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</si>
  <si>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</si>
  <si>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</si>
  <si>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</si>
  <si>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</si>
  <si>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</si>
  <si>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</si>
  <si>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</si>
  <si>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</si>
  <si>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</si>
  <si>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</si>
  <si>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</si>
  <si>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</si>
  <si>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</si>
  <si>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</si>
  <si>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</si>
  <si>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</si>
  <si>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</si>
  <si>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</si>
  <si>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</si>
  <si>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</si>
  <si>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</si>
  <si>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</si>
  <si>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</si>
  <si>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</si>
  <si>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</si>
  <si>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</si>
  <si>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</si>
  <si>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</si>
  <si>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</si>
  <si>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</si>
  <si>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</si>
  <si>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PEAK</t>
  </si>
  <si>
    <t>Annual
2013</t>
  </si>
  <si>
    <t>Annual
2014</t>
  </si>
  <si>
    <t>Percent Change and Rank of Percent Change</t>
  </si>
  <si>
    <t>Annual
2015</t>
  </si>
  <si>
    <t>Prepared by the Maryland Department of Planning, from the U.S. Bureau of Labor Statistics, Current Employment Series, March 2016.</t>
  </si>
  <si>
    <t>NONAGRICULTURAL WAGE AND SALARY EMPLOYMENT - 1990 - 2015 (thousands)</t>
  </si>
  <si>
    <t>Change (thousands) and Rank of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</si>
</sst>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%"/>
    <numFmt numFmtId="166" formatCode="0.0"/>
    <numFmt numFmtId="167" formatCode="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0" borderId="0" xfId="0" applyFont="1" applyBorder="1" applyAlignment="1">
      <alignment horizontal="center" wrapText="1"/>
    </xf>
    <xf numFmtId="165" fontId="4" fillId="0" borderId="0" xfId="1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167" fontId="4" fillId="0" borderId="0" xfId="0" applyNumberFormat="1" applyFont="1" applyFill="1" applyAlignment="1">
      <alignment horizontal="right"/>
    </xf>
    <xf numFmtId="0" fontId="5" fillId="0" borderId="0" xfId="0" applyFont="1"/>
    <xf numFmtId="3" fontId="5" fillId="0" borderId="0" xfId="0" applyNumberFormat="1" applyFont="1"/>
    <xf numFmtId="164" fontId="5" fillId="0" borderId="0" xfId="0" applyNumberFormat="1" applyFont="1"/>
    <xf numFmtId="0" fontId="6" fillId="0" borderId="0" xfId="0" applyFont="1"/>
    <xf numFmtId="166" fontId="5" fillId="0" borderId="0" xfId="0" applyNumberFormat="1" applyFont="1"/>
    <xf numFmtId="0" fontId="2" fillId="0" borderId="3" xfId="0" applyFont="1" applyFill="1" applyBorder="1"/>
    <xf numFmtId="0" fontId="7" fillId="0" borderId="0" xfId="0" applyFont="1" applyFill="1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10" fillId="0" borderId="0" xfId="0" applyFont="1"/>
    <xf numFmtId="3" fontId="10" fillId="0" borderId="0" xfId="0" applyNumberFormat="1" applyFont="1"/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164" fontId="11" fillId="0" borderId="0" xfId="0" applyNumberFormat="1" applyFont="1" applyAlignment="1">
      <alignment horizontal="right"/>
    </xf>
    <xf numFmtId="0" fontId="1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164" fontId="8" fillId="0" borderId="0" xfId="0" applyNumberFormat="1" applyFont="1" applyAlignment="1">
      <alignment horizontal="right"/>
    </xf>
    <xf numFmtId="0" fontId="9" fillId="0" borderId="0" xfId="0" applyFont="1"/>
    <xf numFmtId="0" fontId="12" fillId="0" borderId="0" xfId="0" applyFont="1"/>
    <xf numFmtId="164" fontId="10" fillId="0" borderId="0" xfId="0" applyNumberFormat="1" applyFont="1"/>
    <xf numFmtId="1" fontId="10" fillId="0" borderId="0" xfId="0" applyNumberFormat="1" applyFont="1"/>
    <xf numFmtId="165" fontId="10" fillId="0" borderId="0" xfId="0" applyNumberFormat="1" applyFont="1"/>
    <xf numFmtId="164" fontId="13" fillId="0" borderId="0" xfId="0" applyNumberFormat="1" applyFont="1"/>
    <xf numFmtId="1" fontId="13" fillId="0" borderId="0" xfId="0" applyNumberFormat="1" applyFont="1"/>
    <xf numFmtId="165" fontId="13" fillId="0" borderId="0" xfId="0" applyNumberFormat="1" applyFont="1"/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59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H22" sqref="AH22"/>
    </sheetView>
  </sheetViews>
  <sheetFormatPr defaultColWidth="8.85546875" defaultRowHeight="12.75" x14ac:dyDescent="0.2"/>
  <cols>
    <col min="1" max="1" width="23" style="7" customWidth="1"/>
    <col min="2" max="27" width="9.5703125" style="7" customWidth="1"/>
    <col min="28" max="28" width="8.85546875" style="7"/>
    <col min="29" max="29" width="4.140625" style="7" customWidth="1"/>
    <col min="30" max="30" width="8" style="7" customWidth="1"/>
    <col min="31" max="31" width="4.7109375" style="7" customWidth="1"/>
    <col min="32" max="32" width="8" style="7" customWidth="1"/>
    <col min="33" max="33" width="4.7109375" style="7" customWidth="1"/>
    <col min="34" max="34" width="8" style="7" customWidth="1"/>
    <col min="35" max="35" width="4.7109375" style="7" customWidth="1"/>
    <col min="36" max="36" width="8" style="7" customWidth="1"/>
    <col min="37" max="37" width="4.7109375" style="7" customWidth="1"/>
    <col min="38" max="38" width="8" style="7" customWidth="1"/>
    <col min="39" max="39" width="4.7109375" style="7" customWidth="1"/>
    <col min="40" max="40" width="8" style="7" customWidth="1"/>
    <col min="41" max="41" width="4.7109375" style="7" customWidth="1"/>
    <col min="42" max="42" width="8" style="7" customWidth="1"/>
    <col min="43" max="43" width="4.7109375" style="7" customWidth="1"/>
    <col min="44" max="44" width="8" style="7" customWidth="1"/>
    <col min="45" max="45" width="4.7109375" style="7" customWidth="1"/>
    <col min="46" max="46" width="8" style="7" customWidth="1"/>
    <col min="47" max="47" width="4.7109375" style="7" customWidth="1"/>
    <col min="48" max="48" width="8" style="7" customWidth="1"/>
    <col min="49" max="49" width="4.7109375" style="7" customWidth="1"/>
    <col min="50" max="50" width="8" style="7" customWidth="1"/>
    <col min="51" max="51" width="4.7109375" style="7" customWidth="1"/>
    <col min="52" max="52" width="8" style="7" customWidth="1"/>
    <col min="53" max="53" width="4.7109375" style="7" customWidth="1"/>
    <col min="54" max="54" width="8" style="7" customWidth="1"/>
    <col min="55" max="55" width="4.7109375" style="7" customWidth="1"/>
    <col min="56" max="56" width="8" style="7" customWidth="1"/>
    <col min="57" max="57" width="4.7109375" style="7" customWidth="1"/>
    <col min="58" max="58" width="8" style="7" customWidth="1"/>
    <col min="59" max="59" width="4.7109375" style="7" customWidth="1"/>
    <col min="60" max="60" width="8" style="7" customWidth="1"/>
    <col min="61" max="61" width="4.7109375" style="7" customWidth="1"/>
    <col min="62" max="62" width="8" style="7" customWidth="1"/>
    <col min="63" max="63" width="4.7109375" style="7" customWidth="1"/>
    <col min="64" max="64" width="8" style="7" customWidth="1"/>
    <col min="65" max="65" width="4.7109375" style="7" customWidth="1"/>
    <col min="66" max="66" width="8" style="7" customWidth="1"/>
    <col min="67" max="67" width="4.7109375" style="7" customWidth="1"/>
    <col min="68" max="68" width="8" style="7" customWidth="1"/>
    <col min="69" max="69" width="4.7109375" style="7" customWidth="1"/>
    <col min="70" max="70" width="8" style="7" customWidth="1"/>
    <col min="71" max="71" width="4.7109375" style="7" customWidth="1"/>
    <col min="72" max="72" width="8.28515625" style="7" customWidth="1"/>
    <col min="73" max="73" width="4.7109375" style="7" customWidth="1"/>
    <col min="74" max="74" width="8" style="7" customWidth="1"/>
    <col min="75" max="75" width="4.7109375" style="7" customWidth="1"/>
    <col min="76" max="76" width="8.28515625" style="7" customWidth="1"/>
    <col min="77" max="77" width="4.7109375" style="7" customWidth="1"/>
    <col min="78" max="78" width="8.28515625" style="7" customWidth="1"/>
    <col min="79" max="80" width="4.7109375" style="7" customWidth="1"/>
    <col min="81" max="81" width="8" style="7" customWidth="1"/>
    <col min="82" max="82" width="4.7109375" style="7" customWidth="1"/>
    <col min="83" max="83" width="8" style="7" customWidth="1"/>
    <col min="84" max="84" width="4.7109375" style="7" customWidth="1"/>
    <col min="85" max="85" width="8" style="7" customWidth="1"/>
    <col min="86" max="86" width="4.7109375" style="7" customWidth="1"/>
    <col min="87" max="87" width="8" style="7" customWidth="1"/>
    <col min="88" max="88" width="4.7109375" style="7" customWidth="1"/>
    <col min="89" max="89" width="8" style="7" customWidth="1"/>
    <col min="90" max="90" width="4.7109375" style="7" customWidth="1"/>
    <col min="91" max="91" width="8" style="7" customWidth="1"/>
    <col min="92" max="92" width="4.7109375" style="7" customWidth="1"/>
    <col min="93" max="93" width="8" style="7" customWidth="1"/>
    <col min="94" max="94" width="4.7109375" style="7" customWidth="1"/>
    <col min="95" max="95" width="8" style="7" customWidth="1"/>
    <col min="96" max="96" width="4.7109375" style="7" customWidth="1"/>
    <col min="97" max="97" width="8" style="7" customWidth="1"/>
    <col min="98" max="98" width="4.7109375" style="7" customWidth="1"/>
    <col min="99" max="99" width="8" style="7" customWidth="1"/>
    <col min="100" max="100" width="4.7109375" style="7" customWidth="1"/>
    <col min="101" max="101" width="8" style="7" customWidth="1"/>
    <col min="102" max="102" width="4.7109375" style="7" customWidth="1"/>
    <col min="103" max="103" width="8" style="7" customWidth="1"/>
    <col min="104" max="104" width="4.7109375" style="7" customWidth="1"/>
    <col min="105" max="105" width="8" style="7" customWidth="1"/>
    <col min="106" max="106" width="4.7109375" style="7" customWidth="1"/>
    <col min="107" max="107" width="8" style="7" customWidth="1"/>
    <col min="108" max="108" width="4.7109375" style="7" customWidth="1"/>
    <col min="109" max="109" width="8" style="7" customWidth="1"/>
    <col min="110" max="110" width="4.7109375" style="7" customWidth="1"/>
    <col min="111" max="111" width="8" style="7" customWidth="1"/>
    <col min="112" max="112" width="4.7109375" style="7" customWidth="1"/>
    <col min="113" max="113" width="8" style="7" customWidth="1"/>
    <col min="114" max="114" width="4.7109375" style="7" customWidth="1"/>
    <col min="115" max="115" width="8" style="7" customWidth="1"/>
    <col min="116" max="116" width="4.7109375" style="7" customWidth="1"/>
    <col min="117" max="117" width="8" style="7" customWidth="1"/>
    <col min="118" max="118" width="4.7109375" style="7" customWidth="1"/>
    <col min="119" max="119" width="8" style="7" customWidth="1"/>
    <col min="120" max="120" width="4.7109375" style="7" customWidth="1"/>
    <col min="121" max="121" width="8.85546875" style="7"/>
    <col min="122" max="122" width="4.7109375" style="7" customWidth="1"/>
    <col min="123" max="123" width="8.28515625" style="7" customWidth="1"/>
    <col min="124" max="124" width="4.7109375" style="7" customWidth="1"/>
    <col min="125" max="125" width="8" style="7" customWidth="1"/>
    <col min="126" max="126" width="4.7109375" style="7" customWidth="1"/>
    <col min="127" max="127" width="8.28515625" style="7" customWidth="1"/>
    <col min="128" max="128" width="4.7109375" style="7" customWidth="1"/>
    <col min="129" max="129" width="8.28515625" style="7" customWidth="1"/>
    <col min="130" max="130" width="4.7109375" style="7" customWidth="1"/>
    <col min="131" max="16384" width="8.85546875" style="7"/>
  </cols>
  <sheetData>
    <row r="1" spans="1:130" ht="15.75" x14ac:dyDescent="0.25">
      <c r="A1" s="13" t="s">
        <v>83</v>
      </c>
    </row>
    <row r="2" spans="1:130" x14ac:dyDescent="0.2">
      <c r="A2" s="14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7"/>
      <c r="W2" s="16"/>
      <c r="X2" s="16"/>
      <c r="Y2" s="16"/>
      <c r="Z2" s="16"/>
      <c r="AA2" s="16"/>
      <c r="AD2" s="26" t="s">
        <v>84</v>
      </c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26" t="s">
        <v>80</v>
      </c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</row>
    <row r="3" spans="1:130" ht="26.25" thickBot="1" x14ac:dyDescent="0.25">
      <c r="A3" s="18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14</v>
      </c>
      <c r="P3" s="19" t="s">
        <v>15</v>
      </c>
      <c r="Q3" s="19" t="s">
        <v>16</v>
      </c>
      <c r="R3" s="19" t="s">
        <v>17</v>
      </c>
      <c r="S3" s="19" t="s">
        <v>18</v>
      </c>
      <c r="T3" s="19" t="s">
        <v>19</v>
      </c>
      <c r="U3" s="19" t="s">
        <v>20</v>
      </c>
      <c r="V3" s="19" t="s">
        <v>21</v>
      </c>
      <c r="W3" s="19" t="s">
        <v>22</v>
      </c>
      <c r="X3" s="19" t="s">
        <v>23</v>
      </c>
      <c r="Y3" s="19" t="s">
        <v>78</v>
      </c>
      <c r="Z3" s="19" t="s">
        <v>79</v>
      </c>
      <c r="AA3" s="19" t="s">
        <v>81</v>
      </c>
      <c r="AB3" s="1" t="s">
        <v>77</v>
      </c>
      <c r="AC3" s="1"/>
      <c r="AD3" s="27">
        <v>1991</v>
      </c>
      <c r="AE3" s="27" t="s">
        <v>24</v>
      </c>
      <c r="AF3" s="27">
        <v>1992</v>
      </c>
      <c r="AG3" s="27" t="s">
        <v>24</v>
      </c>
      <c r="AH3" s="27">
        <v>1993</v>
      </c>
      <c r="AI3" s="27" t="s">
        <v>24</v>
      </c>
      <c r="AJ3" s="27">
        <v>1994</v>
      </c>
      <c r="AK3" s="27" t="s">
        <v>24</v>
      </c>
      <c r="AL3" s="27">
        <v>1995</v>
      </c>
      <c r="AM3" s="27" t="s">
        <v>24</v>
      </c>
      <c r="AN3" s="27">
        <v>1996</v>
      </c>
      <c r="AO3" s="27" t="s">
        <v>24</v>
      </c>
      <c r="AP3" s="27">
        <v>1997</v>
      </c>
      <c r="AQ3" s="27" t="s">
        <v>24</v>
      </c>
      <c r="AR3" s="27">
        <v>1998</v>
      </c>
      <c r="AS3" s="27" t="s">
        <v>24</v>
      </c>
      <c r="AT3" s="27">
        <v>1999</v>
      </c>
      <c r="AU3" s="27" t="s">
        <v>24</v>
      </c>
      <c r="AV3" s="27">
        <v>2000</v>
      </c>
      <c r="AW3" s="27" t="s">
        <v>24</v>
      </c>
      <c r="AX3" s="27">
        <v>2001</v>
      </c>
      <c r="AY3" s="27" t="s">
        <v>24</v>
      </c>
      <c r="AZ3" s="27">
        <v>2002</v>
      </c>
      <c r="BA3" s="27" t="s">
        <v>24</v>
      </c>
      <c r="BB3" s="27">
        <v>2003</v>
      </c>
      <c r="BC3" s="27" t="s">
        <v>24</v>
      </c>
      <c r="BD3" s="27">
        <v>2004</v>
      </c>
      <c r="BE3" s="27" t="s">
        <v>24</v>
      </c>
      <c r="BF3" s="27">
        <v>2005</v>
      </c>
      <c r="BG3" s="27" t="s">
        <v>24</v>
      </c>
      <c r="BH3" s="27">
        <v>2006</v>
      </c>
      <c r="BI3" s="27" t="s">
        <v>24</v>
      </c>
      <c r="BJ3" s="27">
        <v>2007</v>
      </c>
      <c r="BK3" s="27" t="s">
        <v>24</v>
      </c>
      <c r="BL3" s="27">
        <v>2008</v>
      </c>
      <c r="BM3" s="27" t="s">
        <v>24</v>
      </c>
      <c r="BN3" s="27">
        <v>2009</v>
      </c>
      <c r="BO3" s="27" t="s">
        <v>24</v>
      </c>
      <c r="BP3" s="27">
        <v>2010</v>
      </c>
      <c r="BQ3" s="27" t="s">
        <v>24</v>
      </c>
      <c r="BR3" s="27">
        <v>2011</v>
      </c>
      <c r="BS3" s="27" t="s">
        <v>24</v>
      </c>
      <c r="BT3" s="27">
        <v>2012</v>
      </c>
      <c r="BU3" s="27" t="s">
        <v>24</v>
      </c>
      <c r="BV3" s="27">
        <v>2013</v>
      </c>
      <c r="BW3" s="27" t="s">
        <v>24</v>
      </c>
      <c r="BX3" s="27">
        <v>2014</v>
      </c>
      <c r="BY3" s="27" t="s">
        <v>24</v>
      </c>
      <c r="BZ3" s="27">
        <v>2015</v>
      </c>
      <c r="CA3" s="27" t="s">
        <v>24</v>
      </c>
      <c r="CB3" s="27"/>
      <c r="CC3" s="27">
        <v>1991</v>
      </c>
      <c r="CD3" s="27" t="s">
        <v>24</v>
      </c>
      <c r="CE3" s="27">
        <v>1992</v>
      </c>
      <c r="CF3" s="27" t="s">
        <v>24</v>
      </c>
      <c r="CG3" s="27">
        <v>1993</v>
      </c>
      <c r="CH3" s="27" t="s">
        <v>24</v>
      </c>
      <c r="CI3" s="27">
        <v>1994</v>
      </c>
      <c r="CJ3" s="27" t="s">
        <v>24</v>
      </c>
      <c r="CK3" s="27">
        <v>1995</v>
      </c>
      <c r="CL3" s="27" t="s">
        <v>24</v>
      </c>
      <c r="CM3" s="27">
        <v>1996</v>
      </c>
      <c r="CN3" s="27" t="s">
        <v>24</v>
      </c>
      <c r="CO3" s="27">
        <v>1997</v>
      </c>
      <c r="CP3" s="27" t="s">
        <v>24</v>
      </c>
      <c r="CQ3" s="27">
        <v>1998</v>
      </c>
      <c r="CR3" s="27" t="s">
        <v>24</v>
      </c>
      <c r="CS3" s="27">
        <v>1999</v>
      </c>
      <c r="CT3" s="27" t="s">
        <v>24</v>
      </c>
      <c r="CU3" s="27">
        <v>2000</v>
      </c>
      <c r="CV3" s="27" t="s">
        <v>24</v>
      </c>
      <c r="CW3" s="27">
        <v>2001</v>
      </c>
      <c r="CX3" s="27" t="s">
        <v>24</v>
      </c>
      <c r="CY3" s="27">
        <v>2002</v>
      </c>
      <c r="CZ3" s="27" t="s">
        <v>24</v>
      </c>
      <c r="DA3" s="27">
        <v>2003</v>
      </c>
      <c r="DB3" s="27" t="s">
        <v>24</v>
      </c>
      <c r="DC3" s="27">
        <v>2004</v>
      </c>
      <c r="DD3" s="27" t="s">
        <v>24</v>
      </c>
      <c r="DE3" s="27">
        <v>2005</v>
      </c>
      <c r="DF3" s="27" t="s">
        <v>24</v>
      </c>
      <c r="DG3" s="27">
        <v>2006</v>
      </c>
      <c r="DH3" s="27" t="s">
        <v>24</v>
      </c>
      <c r="DI3" s="27">
        <v>2007</v>
      </c>
      <c r="DJ3" s="27" t="s">
        <v>24</v>
      </c>
      <c r="DK3" s="27">
        <v>2008</v>
      </c>
      <c r="DL3" s="27" t="s">
        <v>24</v>
      </c>
      <c r="DM3" s="27">
        <v>2009</v>
      </c>
      <c r="DN3" s="27" t="s">
        <v>24</v>
      </c>
      <c r="DO3" s="27">
        <v>2010</v>
      </c>
      <c r="DP3" s="27" t="s">
        <v>24</v>
      </c>
      <c r="DQ3" s="27">
        <v>2011</v>
      </c>
      <c r="DR3" s="27" t="s">
        <v>24</v>
      </c>
      <c r="DS3" s="27">
        <v>2012</v>
      </c>
      <c r="DT3" s="27" t="s">
        <v>24</v>
      </c>
      <c r="DU3" s="27">
        <v>2013</v>
      </c>
      <c r="DV3" s="27" t="s">
        <v>24</v>
      </c>
      <c r="DW3" s="27">
        <v>2014</v>
      </c>
      <c r="DX3" s="27" t="s">
        <v>24</v>
      </c>
      <c r="DY3" s="27">
        <v>2015</v>
      </c>
      <c r="DZ3" s="27" t="s">
        <v>24</v>
      </c>
    </row>
    <row r="4" spans="1:130" ht="13.5" thickTop="1" x14ac:dyDescent="0.2">
      <c r="A4" s="20" t="s">
        <v>25</v>
      </c>
      <c r="B4" s="21">
        <v>109527</v>
      </c>
      <c r="C4" s="21">
        <v>108427</v>
      </c>
      <c r="D4" s="21">
        <v>108802</v>
      </c>
      <c r="E4" s="21">
        <v>110935</v>
      </c>
      <c r="F4" s="21">
        <v>114398</v>
      </c>
      <c r="G4" s="21">
        <v>117407</v>
      </c>
      <c r="H4" s="21">
        <v>119836</v>
      </c>
      <c r="I4" s="21">
        <v>122951</v>
      </c>
      <c r="J4" s="21">
        <v>126157</v>
      </c>
      <c r="K4" s="21">
        <v>129240</v>
      </c>
      <c r="L4" s="21">
        <v>132024</v>
      </c>
      <c r="M4" s="21">
        <v>132087</v>
      </c>
      <c r="N4" s="21">
        <v>130649</v>
      </c>
      <c r="O4" s="21">
        <v>130347</v>
      </c>
      <c r="P4" s="21">
        <v>131787</v>
      </c>
      <c r="Q4" s="21">
        <v>134051</v>
      </c>
      <c r="R4" s="21">
        <v>136453</v>
      </c>
      <c r="S4" s="21">
        <v>137999</v>
      </c>
      <c r="T4" s="21">
        <v>137242</v>
      </c>
      <c r="U4" s="21">
        <v>131313</v>
      </c>
      <c r="V4" s="21">
        <v>130361</v>
      </c>
      <c r="W4" s="21">
        <v>131932</v>
      </c>
      <c r="X4" s="21">
        <v>134175</v>
      </c>
      <c r="Y4" s="21">
        <v>136381</v>
      </c>
      <c r="Z4" s="21">
        <v>138958</v>
      </c>
      <c r="AA4" s="21">
        <v>141865</v>
      </c>
      <c r="AB4" s="3">
        <f>MAX(B4:AA4)</f>
        <v>141865</v>
      </c>
      <c r="AC4" s="2"/>
      <c r="AD4" s="28">
        <f t="shared" ref="AD4:AD35" si="0">C4-B4</f>
        <v>-1100</v>
      </c>
      <c r="AE4" s="29"/>
      <c r="AF4" s="28">
        <f t="shared" ref="AF4:AF35" si="1">D4-C4</f>
        <v>375</v>
      </c>
      <c r="AG4" s="29"/>
      <c r="AH4" s="28">
        <f t="shared" ref="AH4:AH35" si="2">E4-D4</f>
        <v>2133</v>
      </c>
      <c r="AI4" s="29"/>
      <c r="AJ4" s="28">
        <f t="shared" ref="AJ4:AJ35" si="3">F4-E4</f>
        <v>3463</v>
      </c>
      <c r="AK4" s="29"/>
      <c r="AL4" s="28">
        <f t="shared" ref="AL4:AL35" si="4">G4-F4</f>
        <v>3009</v>
      </c>
      <c r="AM4" s="29"/>
      <c r="AN4" s="28">
        <f t="shared" ref="AN4:AN35" si="5">H4-G4</f>
        <v>2429</v>
      </c>
      <c r="AO4" s="29"/>
      <c r="AP4" s="28">
        <f t="shared" ref="AP4:AP35" si="6">I4-H4</f>
        <v>3115</v>
      </c>
      <c r="AQ4" s="29"/>
      <c r="AR4" s="28">
        <f t="shared" ref="AR4:AR35" si="7">J4-I4</f>
        <v>3206</v>
      </c>
      <c r="AS4" s="29"/>
      <c r="AT4" s="28">
        <f t="shared" ref="AT4:AT35" si="8">K4-J4</f>
        <v>3083</v>
      </c>
      <c r="AU4" s="29"/>
      <c r="AV4" s="28">
        <f t="shared" ref="AV4:AV35" si="9">L4-K4</f>
        <v>2784</v>
      </c>
      <c r="AW4" s="29"/>
      <c r="AX4" s="28">
        <f t="shared" ref="AX4:AX35" si="10">M4-L4</f>
        <v>63</v>
      </c>
      <c r="AY4" s="29"/>
      <c r="AZ4" s="28">
        <f t="shared" ref="AZ4:AZ35" si="11">N4-M4</f>
        <v>-1438</v>
      </c>
      <c r="BA4" s="29"/>
      <c r="BB4" s="28">
        <f t="shared" ref="BB4:BB35" si="12">O4-N4</f>
        <v>-302</v>
      </c>
      <c r="BC4" s="29"/>
      <c r="BD4" s="28">
        <f t="shared" ref="BD4:BD35" si="13">P4-O4</f>
        <v>1440</v>
      </c>
      <c r="BE4" s="29"/>
      <c r="BF4" s="28">
        <f t="shared" ref="BF4:BF35" si="14">Q4-P4</f>
        <v>2264</v>
      </c>
      <c r="BG4" s="29"/>
      <c r="BH4" s="28">
        <f t="shared" ref="BH4:BH35" si="15">R4-Q4</f>
        <v>2402</v>
      </c>
      <c r="BI4" s="29"/>
      <c r="BJ4" s="28">
        <f t="shared" ref="BJ4:BJ35" si="16">S4-R4</f>
        <v>1546</v>
      </c>
      <c r="BK4" s="29"/>
      <c r="BL4" s="28">
        <f t="shared" ref="BL4:BL35" si="17">T4-S4</f>
        <v>-757</v>
      </c>
      <c r="BM4" s="29"/>
      <c r="BN4" s="28">
        <f t="shared" ref="BN4:BN35" si="18">U4-T4</f>
        <v>-5929</v>
      </c>
      <c r="BO4" s="29"/>
      <c r="BP4" s="28">
        <f t="shared" ref="BP4:BP35" si="19">V4-U4</f>
        <v>-952</v>
      </c>
      <c r="BQ4" s="29"/>
      <c r="BR4" s="28">
        <f t="shared" ref="BR4:BR35" si="20">W4-V4</f>
        <v>1571</v>
      </c>
      <c r="BS4" s="16"/>
      <c r="BT4" s="28">
        <f t="shared" ref="BT4:BT35" si="21">X4-W4</f>
        <v>2243</v>
      </c>
      <c r="BU4" s="28"/>
      <c r="BV4" s="28">
        <f t="shared" ref="BV4:BV35" si="22">Y4-X4</f>
        <v>2206</v>
      </c>
      <c r="BW4" s="28"/>
      <c r="BX4" s="28">
        <f t="shared" ref="BX4:BX35" si="23">Z4-Y4</f>
        <v>2577</v>
      </c>
      <c r="BY4" s="28"/>
      <c r="BZ4" s="28">
        <f>AA4-Z4</f>
        <v>2907</v>
      </c>
      <c r="CA4" s="28"/>
      <c r="CB4" s="28"/>
      <c r="CC4" s="30">
        <f t="shared" ref="CC4:CC35" si="24">(C4-B4)/B4</f>
        <v>-1.0043185698503565E-2</v>
      </c>
      <c r="CD4" s="29"/>
      <c r="CE4" s="30">
        <f t="shared" ref="CE4:CE35" si="25">(D4-C4)/C4</f>
        <v>3.458548147601612E-3</v>
      </c>
      <c r="CF4" s="29"/>
      <c r="CG4" s="30">
        <f t="shared" ref="CG4:CG35" si="26">(E4-D4)/D4</f>
        <v>1.9604419036414772E-2</v>
      </c>
      <c r="CH4" s="29"/>
      <c r="CI4" s="30">
        <f t="shared" ref="CI4:CI35" si="27">(F4-E4)/E4</f>
        <v>3.1216478117816738E-2</v>
      </c>
      <c r="CJ4" s="29"/>
      <c r="CK4" s="30">
        <f t="shared" ref="CK4:CK35" si="28">(G4-F4)/F4</f>
        <v>2.63029073934859E-2</v>
      </c>
      <c r="CL4" s="29"/>
      <c r="CM4" s="30">
        <f t="shared" ref="CM4:CM35" si="29">(H4-G4)/G4</f>
        <v>2.0688715323617841E-2</v>
      </c>
      <c r="CN4" s="29"/>
      <c r="CO4" s="30">
        <f t="shared" ref="CO4:CO35" si="30">(I4-H4)/H4</f>
        <v>2.5993858272973062E-2</v>
      </c>
      <c r="CP4" s="29"/>
      <c r="CQ4" s="30">
        <f t="shared" ref="CQ4:CQ35" si="31">(J4-I4)/I4</f>
        <v>2.607542842270498E-2</v>
      </c>
      <c r="CR4" s="29"/>
      <c r="CS4" s="30">
        <f t="shared" ref="CS4:CS35" si="32">(K4-J4)/J4</f>
        <v>2.4437803689054113E-2</v>
      </c>
      <c r="CT4" s="29"/>
      <c r="CU4" s="30">
        <f t="shared" ref="CU4:CU35" si="33">(L4-K4)/K4</f>
        <v>2.1541318477251624E-2</v>
      </c>
      <c r="CV4" s="29"/>
      <c r="CW4" s="30">
        <f t="shared" ref="CW4:CW35" si="34">(M4-L4)/L4</f>
        <v>4.7718596618796582E-4</v>
      </c>
      <c r="CX4" s="29"/>
      <c r="CY4" s="30">
        <f t="shared" ref="CY4:CY35" si="35">(N4-M4)/M4</f>
        <v>-1.0886764026739952E-2</v>
      </c>
      <c r="CZ4" s="29"/>
      <c r="DA4" s="30">
        <f t="shared" ref="DA4:DA35" si="36">(O4-N4)/N4</f>
        <v>-2.3115370190357372E-3</v>
      </c>
      <c r="DB4" s="29"/>
      <c r="DC4" s="30">
        <f t="shared" ref="DC4:DC35" si="37">(P4-O4)/O4</f>
        <v>1.1047434923703652E-2</v>
      </c>
      <c r="DD4" s="29"/>
      <c r="DE4" s="30">
        <f t="shared" ref="DE4:DE35" si="38">(Q4-P4)/P4</f>
        <v>1.7179236191733629E-2</v>
      </c>
      <c r="DF4" s="29"/>
      <c r="DG4" s="30">
        <f t="shared" ref="DG4:DG35" si="39">(R4-Q4)/Q4</f>
        <v>1.7918553386397713E-2</v>
      </c>
      <c r="DH4" s="29"/>
      <c r="DI4" s="30">
        <f t="shared" ref="DI4:DI35" si="40">(S4-R4)/R4</f>
        <v>1.1329908466651521E-2</v>
      </c>
      <c r="DJ4" s="29"/>
      <c r="DK4" s="30">
        <f t="shared" ref="DK4:DK35" si="41">(T4-S4)/S4</f>
        <v>-5.4855469967173675E-3</v>
      </c>
      <c r="DL4" s="29"/>
      <c r="DM4" s="30">
        <f t="shared" ref="DM4:DM35" si="42">(U4-T4)/T4</f>
        <v>-4.3201060899724572E-2</v>
      </c>
      <c r="DN4" s="29"/>
      <c r="DO4" s="30">
        <f t="shared" ref="DO4:DO35" si="43">(V4-U4)/U4</f>
        <v>-7.2498534036995578E-3</v>
      </c>
      <c r="DP4" s="16"/>
      <c r="DQ4" s="30">
        <f t="shared" ref="DQ4:DQ35" si="44">(W4-V4)/V4</f>
        <v>1.2051150267334556E-2</v>
      </c>
      <c r="DR4" s="16"/>
      <c r="DS4" s="30">
        <f t="shared" ref="DS4:DS35" si="45">(X4-W4)/W4</f>
        <v>1.7001182427311037E-2</v>
      </c>
      <c r="DT4" s="16"/>
      <c r="DU4" s="30">
        <f t="shared" ref="DU4:DU35" si="46">(Y4-X4)/X4</f>
        <v>1.6441214831376932E-2</v>
      </c>
      <c r="DV4" s="16"/>
      <c r="DW4" s="30">
        <f t="shared" ref="DW4:DW35" si="47">(Z4-Y4)/Y4</f>
        <v>1.8895593961035628E-2</v>
      </c>
      <c r="DX4" s="16"/>
      <c r="DY4" s="30">
        <f>(AA4-Z4)/Z4</f>
        <v>2.0919990212870075E-2</v>
      </c>
      <c r="DZ4" s="16"/>
    </row>
    <row r="5" spans="1:130" x14ac:dyDescent="0.2">
      <c r="A5" s="22" t="s">
        <v>26</v>
      </c>
      <c r="B5" s="21">
        <v>1635.8</v>
      </c>
      <c r="C5" s="21">
        <v>1642</v>
      </c>
      <c r="D5" s="21">
        <v>1674.4</v>
      </c>
      <c r="E5" s="21">
        <v>1716.8</v>
      </c>
      <c r="F5" s="21">
        <v>1758.5</v>
      </c>
      <c r="G5" s="21">
        <v>1803.7</v>
      </c>
      <c r="H5" s="21">
        <v>1828.6</v>
      </c>
      <c r="I5" s="21">
        <v>1866.2</v>
      </c>
      <c r="J5" s="21">
        <v>1898.1</v>
      </c>
      <c r="K5" s="21">
        <v>1919.5</v>
      </c>
      <c r="L5" s="21">
        <v>1931.2</v>
      </c>
      <c r="M5" s="21">
        <v>1908.7</v>
      </c>
      <c r="N5" s="21">
        <v>1883.2</v>
      </c>
      <c r="O5" s="21">
        <v>1875.6</v>
      </c>
      <c r="P5" s="21">
        <v>1901.7</v>
      </c>
      <c r="Q5" s="21">
        <v>1944.9</v>
      </c>
      <c r="R5" s="21">
        <v>1979.6</v>
      </c>
      <c r="S5" s="21">
        <v>2005.7</v>
      </c>
      <c r="T5" s="21">
        <v>1992.1</v>
      </c>
      <c r="U5" s="21">
        <v>1886.5</v>
      </c>
      <c r="V5" s="21">
        <v>1870.8</v>
      </c>
      <c r="W5" s="21">
        <v>1870</v>
      </c>
      <c r="X5" s="21">
        <v>1885.1</v>
      </c>
      <c r="Y5" s="21">
        <v>1902.6</v>
      </c>
      <c r="Z5" s="21">
        <v>1922.6</v>
      </c>
      <c r="AA5" s="21">
        <v>1947.3</v>
      </c>
      <c r="AB5" s="3">
        <f t="shared" ref="AB5:AB55" si="48">MAX(B5:AA5)</f>
        <v>2005.7</v>
      </c>
      <c r="AC5" s="2"/>
      <c r="AD5" s="28">
        <f t="shared" si="0"/>
        <v>6.2000000000000455</v>
      </c>
      <c r="AE5" s="29">
        <f>RANK(AD5,AD$5:AD$55)</f>
        <v>18</v>
      </c>
      <c r="AF5" s="28">
        <f t="shared" si="1"/>
        <v>32.400000000000091</v>
      </c>
      <c r="AG5" s="29">
        <f>RANK(AF5,AF$5:AF$55)</f>
        <v>13</v>
      </c>
      <c r="AH5" s="28">
        <f t="shared" si="2"/>
        <v>42.399999999999864</v>
      </c>
      <c r="AI5" s="29">
        <f>RANK(AH5,AH$5:AH$55)</f>
        <v>18</v>
      </c>
      <c r="AJ5" s="28">
        <f t="shared" si="3"/>
        <v>41.700000000000045</v>
      </c>
      <c r="AK5" s="29">
        <f>RANK(AJ5,AJ$5:AJ$55)</f>
        <v>29</v>
      </c>
      <c r="AL5" s="28">
        <f t="shared" si="4"/>
        <v>45.200000000000045</v>
      </c>
      <c r="AM5" s="29">
        <f>RANK(AL5,AL$5:AL$55)</f>
        <v>26</v>
      </c>
      <c r="AN5" s="28">
        <f t="shared" si="5"/>
        <v>24.899999999999864</v>
      </c>
      <c r="AO5" s="29">
        <f>RANK(AN5,AN$5:AN$55)</f>
        <v>32</v>
      </c>
      <c r="AP5" s="28">
        <f t="shared" si="6"/>
        <v>37.600000000000136</v>
      </c>
      <c r="AQ5" s="29">
        <f>RANK(AP5,AP$5:AP$55)</f>
        <v>31</v>
      </c>
      <c r="AR5" s="28">
        <f t="shared" si="7"/>
        <v>31.899999999999864</v>
      </c>
      <c r="AS5" s="29">
        <f>RANK(AR5,AR$5:AR$55)</f>
        <v>31</v>
      </c>
      <c r="AT5" s="28">
        <f t="shared" si="8"/>
        <v>21.400000000000091</v>
      </c>
      <c r="AU5" s="29">
        <f>RANK(AT5,AT$5:AT$55)</f>
        <v>30</v>
      </c>
      <c r="AV5" s="28">
        <f t="shared" si="9"/>
        <v>11.700000000000045</v>
      </c>
      <c r="AW5" s="29">
        <f>RANK(AV5,AV$5:AV$55)</f>
        <v>40</v>
      </c>
      <c r="AX5" s="28">
        <f t="shared" si="10"/>
        <v>-22.5</v>
      </c>
      <c r="AY5" s="29">
        <f>RANK(AX5,AX$5:AX$55)</f>
        <v>43</v>
      </c>
      <c r="AZ5" s="28">
        <f t="shared" si="11"/>
        <v>-25.5</v>
      </c>
      <c r="BA5" s="29">
        <f>RANK(AZ5,AZ$5:AZ$55)</f>
        <v>36</v>
      </c>
      <c r="BB5" s="28">
        <f t="shared" si="12"/>
        <v>-7.6000000000001364</v>
      </c>
      <c r="BC5" s="29">
        <f>RANK(BB5,BB$5:BB$55)</f>
        <v>33</v>
      </c>
      <c r="BD5" s="28">
        <f t="shared" si="13"/>
        <v>26.100000000000136</v>
      </c>
      <c r="BE5" s="29">
        <f>RANK(BD5,BD$5:BD$55)</f>
        <v>20</v>
      </c>
      <c r="BF5" s="28">
        <f t="shared" si="14"/>
        <v>43.200000000000045</v>
      </c>
      <c r="BG5" s="29">
        <f>RANK(BF5,BF$5:BF$55)</f>
        <v>16</v>
      </c>
      <c r="BH5" s="28">
        <f t="shared" si="15"/>
        <v>34.699999999999818</v>
      </c>
      <c r="BI5" s="29">
        <f>RANK(BH5,BH$5:BH$55)</f>
        <v>22</v>
      </c>
      <c r="BJ5" s="28">
        <f t="shared" si="16"/>
        <v>26.100000000000136</v>
      </c>
      <c r="BK5" s="29">
        <f>RANK(BJ5,BJ$5:BJ$55)</f>
        <v>19</v>
      </c>
      <c r="BL5" s="28">
        <f t="shared" si="17"/>
        <v>-13.600000000000136</v>
      </c>
      <c r="BM5" s="29">
        <f>RANK(BL5,BL$5:BL$55)</f>
        <v>38</v>
      </c>
      <c r="BN5" s="28">
        <f t="shared" si="18"/>
        <v>-105.59999999999991</v>
      </c>
      <c r="BO5" s="29">
        <f>RANK(BN5,BN$5:BN$55)</f>
        <v>29</v>
      </c>
      <c r="BP5" s="28">
        <f t="shared" si="19"/>
        <v>-15.700000000000045</v>
      </c>
      <c r="BQ5" s="29">
        <f>RANK(BP5,BP$5:BP$55)</f>
        <v>36</v>
      </c>
      <c r="BR5" s="28">
        <f t="shared" si="20"/>
        <v>-0.79999999999995453</v>
      </c>
      <c r="BS5" s="29">
        <f>RANK(BR5,BR$5:BR$55)</f>
        <v>49</v>
      </c>
      <c r="BT5" s="28">
        <f t="shared" si="21"/>
        <v>15.099999999999909</v>
      </c>
      <c r="BU5" s="29">
        <f>RANK(BT5,BT$5:BT$55)</f>
        <v>34</v>
      </c>
      <c r="BV5" s="28">
        <f t="shared" si="22"/>
        <v>17.5</v>
      </c>
      <c r="BW5" s="29">
        <f>RANK(BV5,BV$5:BV$55)</f>
        <v>30</v>
      </c>
      <c r="BX5" s="28">
        <f t="shared" si="23"/>
        <v>20</v>
      </c>
      <c r="BY5" s="29">
        <f>RANK(BX5,BX$5:BX$55)</f>
        <v>30</v>
      </c>
      <c r="BZ5" s="28">
        <f t="shared" ref="BZ5:BZ55" si="49">AA5-Z5</f>
        <v>24.700000000000045</v>
      </c>
      <c r="CA5" s="29">
        <f>RANK(BZ5,BZ$5:BZ$55)</f>
        <v>28</v>
      </c>
      <c r="CB5" s="29"/>
      <c r="CC5" s="30">
        <f t="shared" si="24"/>
        <v>3.7901944002934622E-3</v>
      </c>
      <c r="CD5" s="29">
        <f>RANK(CC5,CC$5:CC$55)</f>
        <v>23</v>
      </c>
      <c r="CE5" s="30">
        <f t="shared" si="25"/>
        <v>1.973203410475036E-2</v>
      </c>
      <c r="CF5" s="29">
        <f>RANK(CE5,CE$5:CE$55)</f>
        <v>16</v>
      </c>
      <c r="CG5" s="30">
        <f t="shared" si="26"/>
        <v>2.5322503583373065E-2</v>
      </c>
      <c r="CH5" s="29">
        <f>RANK(CG5,CG$5:CG$55)</f>
        <v>24</v>
      </c>
      <c r="CI5" s="30">
        <f t="shared" si="27"/>
        <v>2.4289375582479057E-2</v>
      </c>
      <c r="CJ5" s="29">
        <f>RANK(CI5,CI$5:CI$55)</f>
        <v>38</v>
      </c>
      <c r="CK5" s="30">
        <f t="shared" si="28"/>
        <v>2.5703724765425102E-2</v>
      </c>
      <c r="CL5" s="29">
        <f>RANK(CK5,CK$5:CK$55)</f>
        <v>30</v>
      </c>
      <c r="CM5" s="30">
        <f t="shared" si="29"/>
        <v>1.3804956478349983E-2</v>
      </c>
      <c r="CN5" s="29">
        <f>RANK(CM5,CM$5:CM$55)</f>
        <v>38</v>
      </c>
      <c r="CO5" s="30">
        <f t="shared" si="30"/>
        <v>2.0562178715957637E-2</v>
      </c>
      <c r="CP5" s="29">
        <f>RANK(CO5,CO$5:CO$55)</f>
        <v>30</v>
      </c>
      <c r="CQ5" s="30">
        <f t="shared" si="31"/>
        <v>1.7093559104061656E-2</v>
      </c>
      <c r="CR5" s="29">
        <f>RANK(CQ5,CQ$5:CQ$55)</f>
        <v>40</v>
      </c>
      <c r="CS5" s="30">
        <f t="shared" si="32"/>
        <v>1.1274432327063955E-2</v>
      </c>
      <c r="CT5" s="29">
        <f>RANK(CS5,CS$5:CS$55)</f>
        <v>46</v>
      </c>
      <c r="CU5" s="30">
        <f t="shared" si="33"/>
        <v>6.0953373274290415E-3</v>
      </c>
      <c r="CV5" s="29">
        <f>RANK(CU5,CU$5:CU$55)</f>
        <v>50</v>
      </c>
      <c r="CW5" s="30">
        <f t="shared" si="34"/>
        <v>-1.1650787075393538E-2</v>
      </c>
      <c r="CX5" s="29">
        <f>RANK(CW5,CW$5:CW$55)</f>
        <v>44</v>
      </c>
      <c r="CY5" s="30">
        <f t="shared" si="35"/>
        <v>-1.3359878451301934E-2</v>
      </c>
      <c r="CZ5" s="29">
        <f>RANK(CY5,CY$5:CY$55)</f>
        <v>41</v>
      </c>
      <c r="DA5" s="30">
        <f t="shared" si="36"/>
        <v>-4.0356839422260706E-3</v>
      </c>
      <c r="DB5" s="29">
        <f>RANK(DA5,DA$5:DA$55)</f>
        <v>33</v>
      </c>
      <c r="DC5" s="30">
        <f t="shared" si="37"/>
        <v>1.3915547024952089E-2</v>
      </c>
      <c r="DD5" s="29">
        <f>RANK(DC5,DC$5:DC$55)</f>
        <v>21</v>
      </c>
      <c r="DE5" s="30">
        <f t="shared" si="38"/>
        <v>2.2716516800757241E-2</v>
      </c>
      <c r="DF5" s="29">
        <f>RANK(DE5,DE$5:DE$55)</f>
        <v>15</v>
      </c>
      <c r="DG5" s="30">
        <f t="shared" si="39"/>
        <v>1.7841534269113998E-2</v>
      </c>
      <c r="DH5" s="29">
        <f>RANK(DG5,DG$5:DG$55)</f>
        <v>21</v>
      </c>
      <c r="DI5" s="30">
        <f t="shared" si="40"/>
        <v>1.3184481713477541E-2</v>
      </c>
      <c r="DJ5" s="29">
        <f>RANK(DI5,DI$5:DI$55)</f>
        <v>21</v>
      </c>
      <c r="DK5" s="30">
        <f t="shared" si="41"/>
        <v>-6.7806750760333731E-3</v>
      </c>
      <c r="DL5" s="29">
        <f>RANK(DK5,DK$5:DK$55)</f>
        <v>35</v>
      </c>
      <c r="DM5" s="30">
        <f t="shared" si="42"/>
        <v>-5.3009387078961856E-2</v>
      </c>
      <c r="DN5" s="29">
        <f>RANK(DM5,DM$5:DM$55)</f>
        <v>38</v>
      </c>
      <c r="DO5" s="30">
        <f t="shared" si="43"/>
        <v>-8.3222899549430396E-3</v>
      </c>
      <c r="DP5" s="29">
        <f>RANK(DO5,DO$5:DO$55)</f>
        <v>36</v>
      </c>
      <c r="DQ5" s="30">
        <f t="shared" si="44"/>
        <v>-4.2762454564889595E-4</v>
      </c>
      <c r="DR5" s="29">
        <f>RANK(DQ5,DQ$5:DQ$55)</f>
        <v>50</v>
      </c>
      <c r="DS5" s="30">
        <f t="shared" si="45"/>
        <v>8.07486631016038E-3</v>
      </c>
      <c r="DT5" s="29">
        <f>RANK(DS5,DS$5:DS$55)</f>
        <v>45</v>
      </c>
      <c r="DU5" s="30">
        <f t="shared" si="46"/>
        <v>9.2833271444485704E-3</v>
      </c>
      <c r="DV5" s="29">
        <f>RANK(DU5,DU$5:DU$55)</f>
        <v>37</v>
      </c>
      <c r="DW5" s="30">
        <f t="shared" si="47"/>
        <v>1.0511931041732366E-2</v>
      </c>
      <c r="DX5" s="29">
        <f>RANK(DW5,DW$5:DW$55)</f>
        <v>36</v>
      </c>
      <c r="DY5" s="30">
        <f>(AA5-Z5)/Z5</f>
        <v>1.2847186102153359E-2</v>
      </c>
      <c r="DZ5" s="29">
        <f>RANK(DY5,DY$5:DY$55)</f>
        <v>34</v>
      </c>
    </row>
    <row r="6" spans="1:130" x14ac:dyDescent="0.2">
      <c r="A6" s="23" t="s">
        <v>27</v>
      </c>
      <c r="B6" s="21">
        <v>237.1</v>
      </c>
      <c r="C6" s="21">
        <v>241.7</v>
      </c>
      <c r="D6" s="21">
        <v>246.2</v>
      </c>
      <c r="E6" s="21">
        <v>251.8</v>
      </c>
      <c r="F6" s="21">
        <v>258.3</v>
      </c>
      <c r="G6" s="21">
        <v>261</v>
      </c>
      <c r="H6" s="21">
        <v>262.60000000000002</v>
      </c>
      <c r="I6" s="21">
        <v>267.7</v>
      </c>
      <c r="J6" s="21">
        <v>274</v>
      </c>
      <c r="K6" s="21">
        <v>278.10000000000002</v>
      </c>
      <c r="L6" s="21">
        <v>283.10000000000002</v>
      </c>
      <c r="M6" s="21">
        <v>288.3</v>
      </c>
      <c r="N6" s="21">
        <v>293.8</v>
      </c>
      <c r="O6" s="21">
        <v>298.2</v>
      </c>
      <c r="P6" s="21">
        <v>303.3</v>
      </c>
      <c r="Q6" s="21">
        <v>308.8</v>
      </c>
      <c r="R6" s="21">
        <v>313.89999999999998</v>
      </c>
      <c r="S6" s="21">
        <v>316.89999999999998</v>
      </c>
      <c r="T6" s="21">
        <v>321.2</v>
      </c>
      <c r="U6" s="21">
        <v>319.89999999999998</v>
      </c>
      <c r="V6" s="21">
        <v>324.10000000000002</v>
      </c>
      <c r="W6" s="21">
        <v>329.5</v>
      </c>
      <c r="X6" s="21">
        <v>334.6</v>
      </c>
      <c r="Y6" s="21">
        <v>336</v>
      </c>
      <c r="Z6" s="21">
        <v>337.7</v>
      </c>
      <c r="AA6" s="21">
        <v>339.3</v>
      </c>
      <c r="AB6" s="3">
        <f t="shared" si="48"/>
        <v>339.3</v>
      </c>
      <c r="AC6" s="2"/>
      <c r="AD6" s="28">
        <f t="shared" si="0"/>
        <v>4.5999999999999943</v>
      </c>
      <c r="AE6" s="29">
        <f t="shared" ref="AE6:AG55" si="50">RANK(AD6,AD$5:AD$55)</f>
        <v>22</v>
      </c>
      <c r="AF6" s="28">
        <f t="shared" si="1"/>
        <v>4.5</v>
      </c>
      <c r="AG6" s="29">
        <f t="shared" si="50"/>
        <v>36</v>
      </c>
      <c r="AH6" s="28">
        <f t="shared" si="2"/>
        <v>5.6000000000000227</v>
      </c>
      <c r="AI6" s="29">
        <f t="shared" ref="AI6" si="51">RANK(AH6,AH$5:AH$55)</f>
        <v>46</v>
      </c>
      <c r="AJ6" s="28">
        <f t="shared" si="3"/>
        <v>6.5</v>
      </c>
      <c r="AK6" s="29">
        <f t="shared" ref="AK6" si="52">RANK(AJ6,AJ$5:AJ$55)</f>
        <v>46</v>
      </c>
      <c r="AL6" s="28">
        <f t="shared" si="4"/>
        <v>2.6999999999999886</v>
      </c>
      <c r="AM6" s="29">
        <f t="shared" ref="AM6" si="53">RANK(AL6,AL$5:AL$55)</f>
        <v>48</v>
      </c>
      <c r="AN6" s="28">
        <f t="shared" si="5"/>
        <v>1.6000000000000227</v>
      </c>
      <c r="AO6" s="29">
        <f t="shared" ref="AO6" si="54">RANK(AN6,AN$5:AN$55)</f>
        <v>49</v>
      </c>
      <c r="AP6" s="28">
        <f t="shared" si="6"/>
        <v>5.0999999999999659</v>
      </c>
      <c r="AQ6" s="29">
        <f t="shared" ref="AQ6" si="55">RANK(AP6,AP$5:AP$55)</f>
        <v>47</v>
      </c>
      <c r="AR6" s="28">
        <f t="shared" si="7"/>
        <v>6.3000000000000114</v>
      </c>
      <c r="AS6" s="29">
        <f t="shared" ref="AS6" si="56">RANK(AR6,AR$5:AR$55)</f>
        <v>46</v>
      </c>
      <c r="AT6" s="28">
        <f t="shared" si="8"/>
        <v>4.1000000000000227</v>
      </c>
      <c r="AU6" s="29">
        <f t="shared" ref="AU6" si="57">RANK(AT6,AT$5:AT$55)</f>
        <v>50</v>
      </c>
      <c r="AV6" s="28">
        <f t="shared" si="9"/>
        <v>5</v>
      </c>
      <c r="AW6" s="29">
        <f t="shared" ref="AW6" si="58">RANK(AV6,AV$5:AV$55)</f>
        <v>49</v>
      </c>
      <c r="AX6" s="28">
        <f t="shared" si="10"/>
        <v>5.1999999999999886</v>
      </c>
      <c r="AY6" s="29">
        <f t="shared" ref="AY6" si="59">RANK(AX6,AX$5:AX$55)</f>
        <v>16</v>
      </c>
      <c r="AZ6" s="28">
        <f t="shared" si="11"/>
        <v>5.5</v>
      </c>
      <c r="BA6" s="29">
        <f t="shared" ref="BA6" si="60">RANK(AZ6,AZ$5:AZ$55)</f>
        <v>5</v>
      </c>
      <c r="BB6" s="28">
        <f t="shared" si="12"/>
        <v>4.3999999999999773</v>
      </c>
      <c r="BC6" s="29">
        <f t="shared" ref="BC6" si="61">RANK(BB6,BB$5:BB$55)</f>
        <v>11</v>
      </c>
      <c r="BD6" s="28">
        <f t="shared" si="13"/>
        <v>5.1000000000000227</v>
      </c>
      <c r="BE6" s="29">
        <f t="shared" ref="BE6" si="62">RANK(BD6,BD$5:BD$55)</f>
        <v>46</v>
      </c>
      <c r="BF6" s="28">
        <f t="shared" si="14"/>
        <v>5.5</v>
      </c>
      <c r="BG6" s="29">
        <f t="shared" ref="BG6" si="63">RANK(BF6,BF$5:BF$55)</f>
        <v>46</v>
      </c>
      <c r="BH6" s="28">
        <f t="shared" si="15"/>
        <v>5.0999999999999659</v>
      </c>
      <c r="BI6" s="29">
        <f t="shared" ref="BI6" si="64">RANK(BH6,BH$5:BH$55)</f>
        <v>46</v>
      </c>
      <c r="BJ6" s="28">
        <f t="shared" si="16"/>
        <v>3</v>
      </c>
      <c r="BK6" s="29">
        <f t="shared" ref="BK6" si="65">RANK(BJ6,BJ$5:BJ$55)</f>
        <v>44</v>
      </c>
      <c r="BL6" s="28">
        <f t="shared" si="17"/>
        <v>4.3000000000000114</v>
      </c>
      <c r="BM6" s="29">
        <f t="shared" ref="BM6" si="66">RANK(BL6,BL$5:BL$55)</f>
        <v>16</v>
      </c>
      <c r="BN6" s="28">
        <f t="shared" si="18"/>
        <v>-1.3000000000000114</v>
      </c>
      <c r="BO6" s="29">
        <f t="shared" ref="BO6" si="67">RANK(BN6,BN$5:BN$55)</f>
        <v>2</v>
      </c>
      <c r="BP6" s="28">
        <f t="shared" si="19"/>
        <v>4.2000000000000455</v>
      </c>
      <c r="BQ6" s="29">
        <f t="shared" ref="BQ6" si="68">RANK(BP6,BP$5:BP$55)</f>
        <v>8</v>
      </c>
      <c r="BR6" s="28">
        <f t="shared" si="20"/>
        <v>5.3999999999999773</v>
      </c>
      <c r="BS6" s="29">
        <f t="shared" ref="BS6" si="69">RANK(BR6,BR$5:BR$55)</f>
        <v>39</v>
      </c>
      <c r="BT6" s="28">
        <f t="shared" si="21"/>
        <v>5.1000000000000227</v>
      </c>
      <c r="BU6" s="29">
        <f t="shared" ref="BU6" si="70">RANK(BT6,BT$5:BT$55)</f>
        <v>45</v>
      </c>
      <c r="BV6" s="28">
        <f t="shared" si="22"/>
        <v>1.3999999999999773</v>
      </c>
      <c r="BW6" s="29">
        <f t="shared" ref="BW6" si="71">RANK(BV6,BV$5:BV$55)</f>
        <v>48</v>
      </c>
      <c r="BX6" s="28">
        <f t="shared" si="23"/>
        <v>1.6999999999999886</v>
      </c>
      <c r="BY6" s="29">
        <f t="shared" ref="BY6:CA6" si="72">RANK(BX6,BX$5:BX$55)</f>
        <v>50</v>
      </c>
      <c r="BZ6" s="28">
        <f t="shared" si="49"/>
        <v>1.6000000000000227</v>
      </c>
      <c r="CA6" s="29">
        <f t="shared" si="72"/>
        <v>48</v>
      </c>
      <c r="CB6" s="29"/>
      <c r="CC6" s="30">
        <f t="shared" si="24"/>
        <v>1.9401096583719926E-2</v>
      </c>
      <c r="CD6" s="29">
        <f t="shared" ref="CD6" si="73">RANK(CC6,CC$5:CC$55)</f>
        <v>7</v>
      </c>
      <c r="CE6" s="30">
        <f t="shared" si="25"/>
        <v>1.8618121638394707E-2</v>
      </c>
      <c r="CF6" s="29">
        <f t="shared" ref="CF6" si="74">RANK(CE6,CE$5:CE$55)</f>
        <v>18</v>
      </c>
      <c r="CG6" s="30">
        <f t="shared" si="26"/>
        <v>2.2745735174654846E-2</v>
      </c>
      <c r="CH6" s="29">
        <f t="shared" ref="CH6" si="75">RANK(CG6,CG$5:CG$55)</f>
        <v>30</v>
      </c>
      <c r="CI6" s="30">
        <f t="shared" si="27"/>
        <v>2.5814138204924543E-2</v>
      </c>
      <c r="CJ6" s="29">
        <f t="shared" ref="CJ6" si="76">RANK(CI6,CI$5:CI$55)</f>
        <v>34</v>
      </c>
      <c r="CK6" s="30">
        <f t="shared" si="28"/>
        <v>1.0452961672473823E-2</v>
      </c>
      <c r="CL6" s="29">
        <f t="shared" ref="CL6" si="77">RANK(CK6,CK$5:CK$55)</f>
        <v>48</v>
      </c>
      <c r="CM6" s="30">
        <f t="shared" si="29"/>
        <v>6.1302681992338034E-3</v>
      </c>
      <c r="CN6" s="29">
        <f t="shared" ref="CN6" si="78">RANK(CM6,CM$5:CM$55)</f>
        <v>47</v>
      </c>
      <c r="CO6" s="30">
        <f t="shared" si="30"/>
        <v>1.9421172886519289E-2</v>
      </c>
      <c r="CP6" s="29">
        <f t="shared" ref="CP6" si="79">RANK(CO6,CO$5:CO$55)</f>
        <v>34</v>
      </c>
      <c r="CQ6" s="30">
        <f t="shared" si="31"/>
        <v>2.3533806499813268E-2</v>
      </c>
      <c r="CR6" s="29">
        <f t="shared" ref="CR6" si="80">RANK(CQ6,CQ$5:CQ$55)</f>
        <v>26</v>
      </c>
      <c r="CS6" s="30">
        <f t="shared" si="32"/>
        <v>1.496350364963512E-2</v>
      </c>
      <c r="CT6" s="29">
        <f t="shared" ref="CT6" si="81">RANK(CS6,CS$5:CS$55)</f>
        <v>41</v>
      </c>
      <c r="CU6" s="30">
        <f t="shared" si="33"/>
        <v>1.7979144192736423E-2</v>
      </c>
      <c r="CV6" s="29">
        <f t="shared" ref="CV6" si="82">RANK(CU6,CU$5:CU$55)</f>
        <v>32</v>
      </c>
      <c r="CW6" s="30">
        <f t="shared" si="34"/>
        <v>1.8368067820558064E-2</v>
      </c>
      <c r="CX6" s="29">
        <f t="shared" ref="CX6" si="83">RANK(CW6,CW$5:CW$55)</f>
        <v>3</v>
      </c>
      <c r="CY6" s="30">
        <f t="shared" si="35"/>
        <v>1.9077349982656953E-2</v>
      </c>
      <c r="CZ6" s="29">
        <f t="shared" ref="CZ6" si="84">RANK(CY6,CY$5:CY$55)</f>
        <v>1</v>
      </c>
      <c r="DA6" s="30">
        <f t="shared" si="36"/>
        <v>1.4976174268209588E-2</v>
      </c>
      <c r="DB6" s="29">
        <f t="shared" ref="DB6" si="85">RANK(DA6,DA$5:DA$55)</f>
        <v>3</v>
      </c>
      <c r="DC6" s="30">
        <f t="shared" si="37"/>
        <v>1.7102615694165067E-2</v>
      </c>
      <c r="DD6" s="29">
        <f t="shared" ref="DD6" si="86">RANK(DC6,DC$5:DC$55)</f>
        <v>13</v>
      </c>
      <c r="DE6" s="30">
        <f t="shared" si="38"/>
        <v>1.8133860863831189E-2</v>
      </c>
      <c r="DF6" s="29">
        <f t="shared" ref="DF6" si="87">RANK(DE6,DE$5:DE$55)</f>
        <v>23</v>
      </c>
      <c r="DG6" s="30">
        <f t="shared" si="39"/>
        <v>1.6515544041450666E-2</v>
      </c>
      <c r="DH6" s="29">
        <f t="shared" ref="DH6" si="88">RANK(DG6,DG$5:DG$55)</f>
        <v>24</v>
      </c>
      <c r="DI6" s="30">
        <f t="shared" si="40"/>
        <v>9.5571838165020712E-3</v>
      </c>
      <c r="DJ6" s="29">
        <f t="shared" ref="DJ6" si="89">RANK(DI6,DI$5:DI$55)</f>
        <v>30</v>
      </c>
      <c r="DK6" s="30">
        <f t="shared" si="41"/>
        <v>1.3568949195329794E-2</v>
      </c>
      <c r="DL6" s="29">
        <f t="shared" ref="DL6" si="90">RANK(DK6,DK$5:DK$55)</f>
        <v>6</v>
      </c>
      <c r="DM6" s="30">
        <f t="shared" si="42"/>
        <v>-4.0473225404732607E-3</v>
      </c>
      <c r="DN6" s="29">
        <f t="shared" ref="DN6" si="91">RANK(DM6,DM$5:DM$55)</f>
        <v>3</v>
      </c>
      <c r="DO6" s="30">
        <f t="shared" si="43"/>
        <v>1.3129102844639093E-2</v>
      </c>
      <c r="DP6" s="29">
        <f t="shared" ref="DP6" si="92">RANK(DO6,DO$5:DO$55)</f>
        <v>3</v>
      </c>
      <c r="DQ6" s="30">
        <f t="shared" si="44"/>
        <v>1.6661524220919398E-2</v>
      </c>
      <c r="DR6" s="29">
        <f t="shared" ref="DR6" si="93">RANK(DQ6,DQ$5:DQ$55)</f>
        <v>8</v>
      </c>
      <c r="DS6" s="30">
        <f t="shared" si="45"/>
        <v>1.5477996965098703E-2</v>
      </c>
      <c r="DT6" s="29">
        <f t="shared" ref="DT6" si="94">RANK(DS6,DS$5:DS$55)</f>
        <v>25</v>
      </c>
      <c r="DU6" s="30">
        <f t="shared" si="46"/>
        <v>4.1841004184099738E-3</v>
      </c>
      <c r="DV6" s="29">
        <f t="shared" ref="DV6" si="95">RANK(DU6,DU$5:DU$55)</f>
        <v>47</v>
      </c>
      <c r="DW6" s="30">
        <f t="shared" si="47"/>
        <v>5.0595238095237759E-3</v>
      </c>
      <c r="DX6" s="29">
        <f t="shared" ref="DX6" si="96">RANK(DW6,DW$5:DW$55)</f>
        <v>50</v>
      </c>
      <c r="DY6" s="30">
        <f t="shared" ref="DY6:DY55" si="97">(AA6-Z6)/Z6</f>
        <v>4.737933076695359E-3</v>
      </c>
      <c r="DZ6" s="29">
        <f t="shared" ref="DZ6:DZ55" si="98">RANK(DY6,DY$5:DY$55)</f>
        <v>47</v>
      </c>
    </row>
    <row r="7" spans="1:130" x14ac:dyDescent="0.2">
      <c r="A7" s="23" t="s">
        <v>28</v>
      </c>
      <c r="B7" s="21">
        <v>1483.1</v>
      </c>
      <c r="C7" s="21">
        <v>1491.2</v>
      </c>
      <c r="D7" s="21">
        <v>1517.1</v>
      </c>
      <c r="E7" s="21">
        <v>1584.4</v>
      </c>
      <c r="F7" s="21">
        <v>1692</v>
      </c>
      <c r="G7" s="21">
        <v>1793.4</v>
      </c>
      <c r="H7" s="21">
        <v>1892.3</v>
      </c>
      <c r="I7" s="21">
        <v>1984.6</v>
      </c>
      <c r="J7" s="21">
        <v>2074.6999999999998</v>
      </c>
      <c r="K7" s="21">
        <v>2163.1</v>
      </c>
      <c r="L7" s="21">
        <v>2242.9</v>
      </c>
      <c r="M7" s="21">
        <v>2265.9</v>
      </c>
      <c r="N7" s="21">
        <v>2267.5</v>
      </c>
      <c r="O7" s="21">
        <v>2299.1999999999998</v>
      </c>
      <c r="P7" s="21">
        <v>2384.6</v>
      </c>
      <c r="Q7" s="21">
        <v>2512.6999999999998</v>
      </c>
      <c r="R7" s="21">
        <v>2639.3</v>
      </c>
      <c r="S7" s="21">
        <v>2679.4</v>
      </c>
      <c r="T7" s="21">
        <v>2622.5</v>
      </c>
      <c r="U7" s="21">
        <v>2432.6</v>
      </c>
      <c r="V7" s="21">
        <v>2386.1999999999998</v>
      </c>
      <c r="W7" s="21">
        <v>2412.1</v>
      </c>
      <c r="X7" s="21">
        <v>2463.5</v>
      </c>
      <c r="Y7" s="21">
        <v>2520.6</v>
      </c>
      <c r="Z7" s="21">
        <v>2570.4</v>
      </c>
      <c r="AA7" s="21">
        <v>2636.4</v>
      </c>
      <c r="AB7" s="3">
        <f t="shared" si="48"/>
        <v>2679.4</v>
      </c>
      <c r="AC7" s="2"/>
      <c r="AD7" s="28">
        <f t="shared" si="0"/>
        <v>8.1000000000001364</v>
      </c>
      <c r="AE7" s="29">
        <f t="shared" si="50"/>
        <v>14</v>
      </c>
      <c r="AF7" s="28">
        <f t="shared" si="1"/>
        <v>25.899999999999864</v>
      </c>
      <c r="AG7" s="29">
        <f t="shared" si="50"/>
        <v>16</v>
      </c>
      <c r="AH7" s="28">
        <f t="shared" si="2"/>
        <v>67.300000000000182</v>
      </c>
      <c r="AI7" s="29">
        <f t="shared" ref="AI7" si="99">RANK(AH7,AH$5:AH$55)</f>
        <v>12</v>
      </c>
      <c r="AJ7" s="28">
        <f t="shared" si="3"/>
        <v>107.59999999999991</v>
      </c>
      <c r="AK7" s="29">
        <f t="shared" ref="AK7" si="100">RANK(AJ7,AJ$5:AJ$55)</f>
        <v>9</v>
      </c>
      <c r="AL7" s="28">
        <f t="shared" si="4"/>
        <v>101.40000000000009</v>
      </c>
      <c r="AM7" s="29">
        <f t="shared" ref="AM7" si="101">RANK(AL7,AL$5:AL$55)</f>
        <v>8</v>
      </c>
      <c r="AN7" s="28">
        <f t="shared" si="5"/>
        <v>98.899999999999864</v>
      </c>
      <c r="AO7" s="29">
        <f t="shared" ref="AO7" si="102">RANK(AN7,AN$5:AN$55)</f>
        <v>5</v>
      </c>
      <c r="AP7" s="28">
        <f t="shared" si="6"/>
        <v>92.299999999999955</v>
      </c>
      <c r="AQ7" s="29">
        <f t="shared" ref="AQ7" si="103">RANK(AP7,AP$5:AP$55)</f>
        <v>10</v>
      </c>
      <c r="AR7" s="28">
        <f t="shared" si="7"/>
        <v>90.099999999999909</v>
      </c>
      <c r="AS7" s="29">
        <f t="shared" ref="AS7" si="104">RANK(AR7,AR$5:AR$55)</f>
        <v>8</v>
      </c>
      <c r="AT7" s="28">
        <f t="shared" si="8"/>
        <v>88.400000000000091</v>
      </c>
      <c r="AU7" s="29">
        <f t="shared" ref="AU7" si="105">RANK(AT7,AT$5:AT$55)</f>
        <v>10</v>
      </c>
      <c r="AV7" s="28">
        <f t="shared" si="9"/>
        <v>79.800000000000182</v>
      </c>
      <c r="AW7" s="29">
        <f t="shared" ref="AW7" si="106">RANK(AV7,AV$5:AV$55)</f>
        <v>13</v>
      </c>
      <c r="AX7" s="28">
        <f t="shared" si="10"/>
        <v>23</v>
      </c>
      <c r="AY7" s="29">
        <f t="shared" ref="AY7" si="107">RANK(AX7,AX$5:AX$55)</f>
        <v>5</v>
      </c>
      <c r="AZ7" s="28">
        <f t="shared" si="11"/>
        <v>1.5999999999999091</v>
      </c>
      <c r="BA7" s="29">
        <f t="shared" ref="BA7" si="108">RANK(AZ7,AZ$5:AZ$55)</f>
        <v>9</v>
      </c>
      <c r="BB7" s="28">
        <f t="shared" si="12"/>
        <v>31.699999999999818</v>
      </c>
      <c r="BC7" s="29">
        <f t="shared" ref="BC7" si="109">RANK(BB7,BB$5:BB$55)</f>
        <v>3</v>
      </c>
      <c r="BD7" s="28">
        <f t="shared" si="13"/>
        <v>85.400000000000091</v>
      </c>
      <c r="BE7" s="29">
        <f t="shared" ref="BE7" si="110">RANK(BD7,BD$5:BD$55)</f>
        <v>5</v>
      </c>
      <c r="BF7" s="28">
        <f t="shared" si="14"/>
        <v>128.09999999999991</v>
      </c>
      <c r="BG7" s="29">
        <f t="shared" ref="BG7" si="111">RANK(BF7,BF$5:BF$55)</f>
        <v>4</v>
      </c>
      <c r="BH7" s="28">
        <f t="shared" si="15"/>
        <v>126.60000000000036</v>
      </c>
      <c r="BI7" s="29">
        <f t="shared" ref="BI7" si="112">RANK(BH7,BH$5:BH$55)</f>
        <v>4</v>
      </c>
      <c r="BJ7" s="28">
        <f t="shared" si="16"/>
        <v>40.099999999999909</v>
      </c>
      <c r="BK7" s="29">
        <f t="shared" ref="BK7" si="113">RANK(BJ7,BJ$5:BJ$55)</f>
        <v>12</v>
      </c>
      <c r="BL7" s="28">
        <f t="shared" si="17"/>
        <v>-56.900000000000091</v>
      </c>
      <c r="BM7" s="29">
        <f t="shared" ref="BM7" si="114">RANK(BL7,BL$5:BL$55)</f>
        <v>47</v>
      </c>
      <c r="BN7" s="28">
        <f t="shared" si="18"/>
        <v>-189.90000000000009</v>
      </c>
      <c r="BO7" s="29">
        <f t="shared" ref="BO7" si="115">RANK(BN7,BN$5:BN$55)</f>
        <v>42</v>
      </c>
      <c r="BP7" s="28">
        <f t="shared" si="19"/>
        <v>-46.400000000000091</v>
      </c>
      <c r="BQ7" s="29">
        <f t="shared" ref="BQ7" si="116">RANK(BP7,BP$5:BP$55)</f>
        <v>49</v>
      </c>
      <c r="BR7" s="28">
        <f t="shared" si="20"/>
        <v>25.900000000000091</v>
      </c>
      <c r="BS7" s="29">
        <f t="shared" ref="BS7" si="117">RANK(BR7,BR$5:BR$55)</f>
        <v>19</v>
      </c>
      <c r="BT7" s="28">
        <f t="shared" si="21"/>
        <v>51.400000000000091</v>
      </c>
      <c r="BU7" s="29">
        <f t="shared" ref="BU7" si="118">RANK(BT7,BT$5:BT$55)</f>
        <v>14</v>
      </c>
      <c r="BV7" s="28">
        <f t="shared" si="22"/>
        <v>57.099999999999909</v>
      </c>
      <c r="BW7" s="29">
        <f t="shared" ref="BW7" si="119">RANK(BV7,BV$5:BV$55)</f>
        <v>11</v>
      </c>
      <c r="BX7" s="28">
        <f t="shared" si="23"/>
        <v>49.800000000000182</v>
      </c>
      <c r="BY7" s="29">
        <f t="shared" ref="BY7:CA7" si="120">RANK(BX7,BX$5:BX$55)</f>
        <v>15</v>
      </c>
      <c r="BZ7" s="28">
        <f t="shared" si="49"/>
        <v>66</v>
      </c>
      <c r="CA7" s="29">
        <f t="shared" si="120"/>
        <v>13</v>
      </c>
      <c r="CB7" s="29"/>
      <c r="CC7" s="30">
        <f t="shared" si="24"/>
        <v>5.4615332748972675E-3</v>
      </c>
      <c r="CD7" s="29">
        <f t="shared" ref="CD7" si="121">RANK(CC7,CC$5:CC$55)</f>
        <v>19</v>
      </c>
      <c r="CE7" s="30">
        <f t="shared" si="25"/>
        <v>1.7368562231759564E-2</v>
      </c>
      <c r="CF7" s="29">
        <f t="shared" ref="CF7" si="122">RANK(CE7,CE$5:CE$55)</f>
        <v>23</v>
      </c>
      <c r="CG7" s="30">
        <f t="shared" si="26"/>
        <v>4.4360951815964791E-2</v>
      </c>
      <c r="CH7" s="29">
        <f t="shared" ref="CH7" si="123">RANK(CG7,CG$5:CG$55)</f>
        <v>5</v>
      </c>
      <c r="CI7" s="30">
        <f t="shared" si="27"/>
        <v>6.791214339813173E-2</v>
      </c>
      <c r="CJ7" s="29">
        <f t="shared" ref="CJ7" si="124">RANK(CI7,CI$5:CI$55)</f>
        <v>2</v>
      </c>
      <c r="CK7" s="30">
        <f t="shared" si="28"/>
        <v>5.9929078014184449E-2</v>
      </c>
      <c r="CL7" s="29">
        <f t="shared" ref="CL7" si="125">RANK(CK7,CK$5:CK$55)</f>
        <v>2</v>
      </c>
      <c r="CM7" s="30">
        <f t="shared" si="29"/>
        <v>5.5146648823463734E-2</v>
      </c>
      <c r="CN7" s="29">
        <f t="shared" ref="CN7" si="126">RANK(CM7,CM$5:CM$55)</f>
        <v>2</v>
      </c>
      <c r="CO7" s="30">
        <f t="shared" si="30"/>
        <v>4.8776621043174949E-2</v>
      </c>
      <c r="CP7" s="29">
        <f t="shared" ref="CP7" si="127">RANK(CO7,CO$5:CO$55)</f>
        <v>2</v>
      </c>
      <c r="CQ7" s="30">
        <f t="shared" si="31"/>
        <v>4.5399576740904925E-2</v>
      </c>
      <c r="CR7" s="29">
        <f t="shared" ref="CR7" si="128">RANK(CQ7,CQ$5:CQ$55)</f>
        <v>1</v>
      </c>
      <c r="CS7" s="30">
        <f t="shared" si="32"/>
        <v>4.2608569913722513E-2</v>
      </c>
      <c r="CT7" s="29">
        <f t="shared" ref="CT7" si="129">RANK(CS7,CS$5:CS$55)</f>
        <v>2</v>
      </c>
      <c r="CU7" s="30">
        <f t="shared" si="33"/>
        <v>3.6891498312606991E-2</v>
      </c>
      <c r="CV7" s="29">
        <f t="shared" ref="CV7" si="130">RANK(CU7,CU$5:CU$55)</f>
        <v>5</v>
      </c>
      <c r="CW7" s="30">
        <f t="shared" si="34"/>
        <v>1.0254581122653707E-2</v>
      </c>
      <c r="CX7" s="29">
        <f t="shared" ref="CX7" si="131">RANK(CW7,CW$5:CW$55)</f>
        <v>9</v>
      </c>
      <c r="CY7" s="30">
        <f t="shared" si="35"/>
        <v>7.061211880488587E-4</v>
      </c>
      <c r="CZ7" s="29">
        <f t="shared" ref="CZ7" si="132">RANK(CY7,CY$5:CY$55)</f>
        <v>11</v>
      </c>
      <c r="DA7" s="30">
        <f t="shared" si="36"/>
        <v>1.3980154355016457E-2</v>
      </c>
      <c r="DB7" s="29">
        <f t="shared" ref="DB7" si="133">RANK(DA7,DA$5:DA$55)</f>
        <v>4</v>
      </c>
      <c r="DC7" s="30">
        <f t="shared" si="37"/>
        <v>3.7143354210160101E-2</v>
      </c>
      <c r="DD7" s="29">
        <f t="shared" ref="DD7" si="134">RANK(DC7,DC$5:DC$55)</f>
        <v>2</v>
      </c>
      <c r="DE7" s="30">
        <f t="shared" si="38"/>
        <v>5.3719701417428461E-2</v>
      </c>
      <c r="DF7" s="29">
        <f t="shared" ref="DF7" si="135">RANK(DE7,DE$5:DE$55)</f>
        <v>2</v>
      </c>
      <c r="DG7" s="30">
        <f t="shared" si="39"/>
        <v>5.0384049030923063E-2</v>
      </c>
      <c r="DH7" s="29">
        <f t="shared" ref="DH7" si="136">RANK(DG7,DG$5:DG$55)</f>
        <v>2</v>
      </c>
      <c r="DI7" s="30">
        <f t="shared" si="40"/>
        <v>1.5193422498389689E-2</v>
      </c>
      <c r="DJ7" s="29">
        <f t="shared" ref="DJ7" si="137">RANK(DI7,DI$5:DI$55)</f>
        <v>17</v>
      </c>
      <c r="DK7" s="30">
        <f t="shared" si="41"/>
        <v>-2.1236097633798644E-2</v>
      </c>
      <c r="DL7" s="29">
        <f t="shared" ref="DL7" si="138">RANK(DK7,DK$5:DK$55)</f>
        <v>47</v>
      </c>
      <c r="DM7" s="30">
        <f t="shared" si="42"/>
        <v>-7.241182078169689E-2</v>
      </c>
      <c r="DN7" s="29">
        <f t="shared" ref="DN7" si="139">RANK(DM7,DM$5:DM$55)</f>
        <v>50</v>
      </c>
      <c r="DO7" s="30">
        <f t="shared" si="43"/>
        <v>-1.9074241552248662E-2</v>
      </c>
      <c r="DP7" s="29">
        <f t="shared" ref="DP7" si="140">RANK(DO7,DO$5:DO$55)</f>
        <v>50</v>
      </c>
      <c r="DQ7" s="30">
        <f t="shared" si="44"/>
        <v>1.0854077612941116E-2</v>
      </c>
      <c r="DR7" s="29">
        <f t="shared" ref="DR7" si="141">RANK(DQ7,DQ$5:DQ$55)</f>
        <v>28</v>
      </c>
      <c r="DS7" s="30">
        <f t="shared" si="45"/>
        <v>2.1309232618879854E-2</v>
      </c>
      <c r="DT7" s="29">
        <f t="shared" ref="DT7" si="142">RANK(DS7,DS$5:DS$55)</f>
        <v>9</v>
      </c>
      <c r="DU7" s="30">
        <f t="shared" si="46"/>
        <v>2.3178404708747678E-2</v>
      </c>
      <c r="DV7" s="29">
        <f t="shared" ref="DV7" si="143">RANK(DU7,DU$5:DU$55)</f>
        <v>9</v>
      </c>
      <c r="DW7" s="30">
        <f t="shared" si="47"/>
        <v>1.9757200666508046E-2</v>
      </c>
      <c r="DX7" s="29">
        <f t="shared" ref="DX7" si="144">RANK(DW7,DW$5:DW$55)</f>
        <v>17</v>
      </c>
      <c r="DY7" s="30">
        <f t="shared" si="97"/>
        <v>2.5676937441643323E-2</v>
      </c>
      <c r="DZ7" s="29">
        <f t="shared" si="98"/>
        <v>11</v>
      </c>
    </row>
    <row r="8" spans="1:130" x14ac:dyDescent="0.2">
      <c r="A8" s="23" t="s">
        <v>29</v>
      </c>
      <c r="B8" s="21">
        <v>923.9</v>
      </c>
      <c r="C8" s="21">
        <v>936.6</v>
      </c>
      <c r="D8" s="21">
        <v>963.1</v>
      </c>
      <c r="E8" s="21">
        <v>993.9</v>
      </c>
      <c r="F8" s="21">
        <v>1034.0999999999999</v>
      </c>
      <c r="G8" s="21">
        <v>1069.5999999999999</v>
      </c>
      <c r="H8" s="21">
        <v>1087</v>
      </c>
      <c r="I8" s="21">
        <v>1104.7</v>
      </c>
      <c r="J8" s="21">
        <v>1122.2</v>
      </c>
      <c r="K8" s="21">
        <v>1141.8</v>
      </c>
      <c r="L8" s="21">
        <v>1158.5999999999999</v>
      </c>
      <c r="M8" s="21">
        <v>1153.7</v>
      </c>
      <c r="N8" s="21">
        <v>1146.3</v>
      </c>
      <c r="O8" s="21">
        <v>1145.0999999999999</v>
      </c>
      <c r="P8" s="21">
        <v>1158.0999999999999</v>
      </c>
      <c r="Q8" s="21">
        <v>1177.9000000000001</v>
      </c>
      <c r="R8" s="21">
        <v>1198.5999999999999</v>
      </c>
      <c r="S8" s="21">
        <v>1204.5</v>
      </c>
      <c r="T8" s="21">
        <v>1202.5</v>
      </c>
      <c r="U8" s="21">
        <v>1164.9000000000001</v>
      </c>
      <c r="V8" s="21">
        <v>1163</v>
      </c>
      <c r="W8" s="21">
        <v>1170.0999999999999</v>
      </c>
      <c r="X8" s="21">
        <v>1176.5</v>
      </c>
      <c r="Y8" s="21">
        <v>1176.2</v>
      </c>
      <c r="Z8" s="21">
        <v>1187.5</v>
      </c>
      <c r="AA8" s="21">
        <v>1208.5</v>
      </c>
      <c r="AB8" s="3">
        <f t="shared" si="48"/>
        <v>1208.5</v>
      </c>
      <c r="AC8" s="2"/>
      <c r="AD8" s="28">
        <f t="shared" si="0"/>
        <v>12.700000000000045</v>
      </c>
      <c r="AE8" s="29">
        <f t="shared" si="50"/>
        <v>7</v>
      </c>
      <c r="AF8" s="28">
        <f t="shared" si="1"/>
        <v>26.5</v>
      </c>
      <c r="AG8" s="29">
        <f t="shared" si="50"/>
        <v>15</v>
      </c>
      <c r="AH8" s="28">
        <f t="shared" si="2"/>
        <v>30.799999999999955</v>
      </c>
      <c r="AI8" s="29">
        <f t="shared" ref="AI8" si="145">RANK(AH8,AH$5:AH$55)</f>
        <v>28</v>
      </c>
      <c r="AJ8" s="28">
        <f t="shared" si="3"/>
        <v>40.199999999999932</v>
      </c>
      <c r="AK8" s="29">
        <f t="shared" ref="AK8" si="146">RANK(AJ8,AJ$5:AJ$55)</f>
        <v>31</v>
      </c>
      <c r="AL8" s="28">
        <f t="shared" si="4"/>
        <v>35.5</v>
      </c>
      <c r="AM8" s="29">
        <f t="shared" ref="AM8" si="147">RANK(AL8,AL$5:AL$55)</f>
        <v>32</v>
      </c>
      <c r="AN8" s="28">
        <f t="shared" si="5"/>
        <v>17.400000000000091</v>
      </c>
      <c r="AO8" s="29">
        <f t="shared" ref="AO8" si="148">RANK(AN8,AN$5:AN$55)</f>
        <v>35</v>
      </c>
      <c r="AP8" s="28">
        <f t="shared" si="6"/>
        <v>17.700000000000045</v>
      </c>
      <c r="AQ8" s="29">
        <f t="shared" ref="AQ8" si="149">RANK(AP8,AP$5:AP$55)</f>
        <v>36</v>
      </c>
      <c r="AR8" s="28">
        <f t="shared" si="7"/>
        <v>17.5</v>
      </c>
      <c r="AS8" s="29">
        <f t="shared" ref="AS8" si="150">RANK(AR8,AR$5:AR$55)</f>
        <v>37</v>
      </c>
      <c r="AT8" s="28">
        <f t="shared" si="8"/>
        <v>19.599999999999909</v>
      </c>
      <c r="AU8" s="29">
        <f t="shared" ref="AU8" si="151">RANK(AT8,AT$5:AT$55)</f>
        <v>32</v>
      </c>
      <c r="AV8" s="28">
        <f t="shared" si="9"/>
        <v>16.799999999999955</v>
      </c>
      <c r="AW8" s="29">
        <f t="shared" ref="AW8" si="152">RANK(AV8,AV$5:AV$55)</f>
        <v>36</v>
      </c>
      <c r="AX8" s="28">
        <f t="shared" si="10"/>
        <v>-4.8999999999998636</v>
      </c>
      <c r="AY8" s="29">
        <f t="shared" ref="AY8" si="153">RANK(AX8,AX$5:AX$55)</f>
        <v>32</v>
      </c>
      <c r="AZ8" s="28">
        <f t="shared" si="11"/>
        <v>-7.4000000000000909</v>
      </c>
      <c r="BA8" s="29">
        <f t="shared" ref="BA8" si="154">RANK(AZ8,AZ$5:AZ$55)</f>
        <v>20</v>
      </c>
      <c r="BB8" s="28">
        <f t="shared" si="12"/>
        <v>-1.2000000000000455</v>
      </c>
      <c r="BC8" s="29">
        <f t="shared" ref="BC8" si="155">RANK(BB8,BB$5:BB$55)</f>
        <v>25</v>
      </c>
      <c r="BD8" s="28">
        <f t="shared" si="13"/>
        <v>13</v>
      </c>
      <c r="BE8" s="29">
        <f t="shared" ref="BE8" si="156">RANK(BD8,BD$5:BD$55)</f>
        <v>30</v>
      </c>
      <c r="BF8" s="28">
        <f t="shared" si="14"/>
        <v>19.800000000000182</v>
      </c>
      <c r="BG8" s="29">
        <f t="shared" ref="BG8" si="157">RANK(BF8,BF$5:BF$55)</f>
        <v>29</v>
      </c>
      <c r="BH8" s="28">
        <f t="shared" si="15"/>
        <v>20.699999999999818</v>
      </c>
      <c r="BI8" s="29">
        <f t="shared" ref="BI8" si="158">RANK(BH8,BH$5:BH$55)</f>
        <v>31</v>
      </c>
      <c r="BJ8" s="28">
        <f t="shared" si="16"/>
        <v>5.9000000000000909</v>
      </c>
      <c r="BK8" s="29">
        <f t="shared" ref="BK8" si="159">RANK(BJ8,BJ$5:BJ$55)</f>
        <v>42</v>
      </c>
      <c r="BL8" s="28">
        <f t="shared" si="17"/>
        <v>-2</v>
      </c>
      <c r="BM8" s="29">
        <f t="shared" ref="BM8" si="160">RANK(BL8,BL$5:BL$55)</f>
        <v>26</v>
      </c>
      <c r="BN8" s="28">
        <f t="shared" si="18"/>
        <v>-37.599999999999909</v>
      </c>
      <c r="BO8" s="29">
        <f t="shared" ref="BO8" si="161">RANK(BN8,BN$5:BN$55)</f>
        <v>17</v>
      </c>
      <c r="BP8" s="28">
        <f t="shared" si="19"/>
        <v>-1.9000000000000909</v>
      </c>
      <c r="BQ8" s="29">
        <f t="shared" ref="BQ8" si="162">RANK(BP8,BP$5:BP$55)</f>
        <v>15</v>
      </c>
      <c r="BR8" s="28">
        <f t="shared" si="20"/>
        <v>7.0999999999999091</v>
      </c>
      <c r="BS8" s="29">
        <f t="shared" ref="BS8" si="163">RANK(BR8,BR$5:BR$55)</f>
        <v>37</v>
      </c>
      <c r="BT8" s="28">
        <f t="shared" si="21"/>
        <v>6.4000000000000909</v>
      </c>
      <c r="BU8" s="29">
        <f t="shared" ref="BU8" si="164">RANK(BT8,BT$5:BT$55)</f>
        <v>43</v>
      </c>
      <c r="BV8" s="28">
        <f t="shared" si="22"/>
        <v>-0.29999999999995453</v>
      </c>
      <c r="BW8" s="29">
        <f t="shared" ref="BW8" si="165">RANK(BV8,BV$5:BV$55)</f>
        <v>50</v>
      </c>
      <c r="BX8" s="28">
        <f t="shared" si="23"/>
        <v>11.299999999999955</v>
      </c>
      <c r="BY8" s="29">
        <f t="shared" ref="BY8:CA8" si="166">RANK(BX8,BX$5:BX$55)</f>
        <v>37</v>
      </c>
      <c r="BZ8" s="28">
        <f t="shared" si="49"/>
        <v>21</v>
      </c>
      <c r="CA8" s="29">
        <f t="shared" si="166"/>
        <v>29</v>
      </c>
      <c r="CB8" s="29"/>
      <c r="CC8" s="30">
        <f t="shared" si="24"/>
        <v>1.37460764151965E-2</v>
      </c>
      <c r="CD8" s="29">
        <f t="shared" ref="CD8" si="167">RANK(CC8,CC$5:CC$55)</f>
        <v>12</v>
      </c>
      <c r="CE8" s="30">
        <f t="shared" si="25"/>
        <v>2.8293828742259233E-2</v>
      </c>
      <c r="CF8" s="29">
        <f t="shared" ref="CF8" si="168">RANK(CE8,CE$5:CE$55)</f>
        <v>6</v>
      </c>
      <c r="CG8" s="30">
        <f t="shared" si="26"/>
        <v>3.1980064375454212E-2</v>
      </c>
      <c r="CH8" s="29">
        <f t="shared" ref="CH8" si="169">RANK(CG8,CG$5:CG$55)</f>
        <v>14</v>
      </c>
      <c r="CI8" s="30">
        <f t="shared" si="27"/>
        <v>4.0446725022638026E-2</v>
      </c>
      <c r="CJ8" s="29">
        <f t="shared" ref="CJ8" si="170">RANK(CI8,CI$5:CI$55)</f>
        <v>15</v>
      </c>
      <c r="CK8" s="30">
        <f t="shared" si="28"/>
        <v>3.4329368533023888E-2</v>
      </c>
      <c r="CL8" s="29">
        <f t="shared" ref="CL8" si="171">RANK(CK8,CK$5:CK$55)</f>
        <v>11</v>
      </c>
      <c r="CM8" s="30">
        <f t="shared" si="29"/>
        <v>1.6267763649962689E-2</v>
      </c>
      <c r="CN8" s="29">
        <f t="shared" ref="CN8" si="172">RANK(CM8,CM$5:CM$55)</f>
        <v>32</v>
      </c>
      <c r="CO8" s="30">
        <f t="shared" si="30"/>
        <v>1.62833486660534E-2</v>
      </c>
      <c r="CP8" s="29">
        <f t="shared" ref="CP8" si="173">RANK(CO8,CO$5:CO$55)</f>
        <v>41</v>
      </c>
      <c r="CQ8" s="30">
        <f t="shared" si="31"/>
        <v>1.5841404906309406E-2</v>
      </c>
      <c r="CR8" s="29">
        <f t="shared" ref="CR8" si="174">RANK(CQ8,CQ$5:CQ$55)</f>
        <v>49</v>
      </c>
      <c r="CS8" s="30">
        <f t="shared" si="32"/>
        <v>1.7465692389948235E-2</v>
      </c>
      <c r="CT8" s="29">
        <f t="shared" ref="CT8" si="175">RANK(CS8,CS$5:CS$55)</f>
        <v>33</v>
      </c>
      <c r="CU8" s="30">
        <f t="shared" si="33"/>
        <v>1.4713610089332594E-2</v>
      </c>
      <c r="CV8" s="29">
        <f t="shared" ref="CV8" si="176">RANK(CU8,CU$5:CU$55)</f>
        <v>39</v>
      </c>
      <c r="CW8" s="30">
        <f t="shared" si="34"/>
        <v>-4.2292421888484926E-3</v>
      </c>
      <c r="CX8" s="29">
        <f t="shared" ref="CX8" si="177">RANK(CW8,CW$5:CW$55)</f>
        <v>35</v>
      </c>
      <c r="CY8" s="30">
        <f t="shared" si="35"/>
        <v>-6.4141457918003731E-3</v>
      </c>
      <c r="CZ8" s="29">
        <f t="shared" ref="CZ8" si="178">RANK(CY8,CY$5:CY$55)</f>
        <v>19</v>
      </c>
      <c r="DA8" s="30">
        <f t="shared" si="36"/>
        <v>-1.0468463752944654E-3</v>
      </c>
      <c r="DB8" s="29">
        <f t="shared" ref="DB8" si="179">RANK(DA8,DA$5:DA$55)</f>
        <v>26</v>
      </c>
      <c r="DC8" s="30">
        <f t="shared" si="37"/>
        <v>1.1352720286437867E-2</v>
      </c>
      <c r="DD8" s="29">
        <f t="shared" ref="DD8" si="180">RANK(DC8,DC$5:DC$55)</f>
        <v>31</v>
      </c>
      <c r="DE8" s="30">
        <f t="shared" si="38"/>
        <v>1.7096969173646649E-2</v>
      </c>
      <c r="DF8" s="29">
        <f t="shared" ref="DF8" si="181">RANK(DE8,DE$5:DE$55)</f>
        <v>24</v>
      </c>
      <c r="DG8" s="30">
        <f t="shared" si="39"/>
        <v>1.7573648017658389E-2</v>
      </c>
      <c r="DH8" s="29">
        <f t="shared" ref="DH8" si="182">RANK(DG8,DG$5:DG$55)</f>
        <v>23</v>
      </c>
      <c r="DI8" s="30">
        <f t="shared" si="40"/>
        <v>4.9224094777240877E-3</v>
      </c>
      <c r="DJ8" s="29">
        <f t="shared" ref="DJ8" si="183">RANK(DI8,DI$5:DI$55)</f>
        <v>40</v>
      </c>
      <c r="DK8" s="30">
        <f t="shared" si="41"/>
        <v>-1.6604400166044002E-3</v>
      </c>
      <c r="DL8" s="29">
        <f t="shared" ref="DL8" si="184">RANK(DK8,DK$5:DK$55)</f>
        <v>26</v>
      </c>
      <c r="DM8" s="30">
        <f t="shared" si="42"/>
        <v>-3.1268191268191192E-2</v>
      </c>
      <c r="DN8" s="29">
        <f t="shared" ref="DN8" si="185">RANK(DM8,DM$5:DM$55)</f>
        <v>12</v>
      </c>
      <c r="DO8" s="30">
        <f t="shared" si="43"/>
        <v>-1.6310412910980263E-3</v>
      </c>
      <c r="DP8" s="29">
        <f t="shared" ref="DP8" si="186">RANK(DO8,DO$5:DO$55)</f>
        <v>14</v>
      </c>
      <c r="DQ8" s="30">
        <f t="shared" si="44"/>
        <v>6.1049011177987181E-3</v>
      </c>
      <c r="DR8" s="29">
        <f t="shared" ref="DR8" si="187">RANK(DQ8,DQ$5:DQ$55)</f>
        <v>43</v>
      </c>
      <c r="DS8" s="30">
        <f t="shared" si="45"/>
        <v>5.469617981369192E-3</v>
      </c>
      <c r="DT8" s="29">
        <f t="shared" ref="DT8" si="188">RANK(DS8,DS$5:DS$55)</f>
        <v>50</v>
      </c>
      <c r="DU8" s="30">
        <f t="shared" si="46"/>
        <v>-2.5499362515933236E-4</v>
      </c>
      <c r="DV8" s="29">
        <f t="shared" ref="DV8" si="189">RANK(DU8,DU$5:DU$55)</f>
        <v>50</v>
      </c>
      <c r="DW8" s="30">
        <f t="shared" si="47"/>
        <v>9.6072096582213527E-3</v>
      </c>
      <c r="DX8" s="29">
        <f t="shared" ref="DX8" si="190">RANK(DW8,DW$5:DW$55)</f>
        <v>41</v>
      </c>
      <c r="DY8" s="30">
        <f t="shared" si="97"/>
        <v>1.7684210526315788E-2</v>
      </c>
      <c r="DZ8" s="29">
        <f t="shared" si="98"/>
        <v>18</v>
      </c>
    </row>
    <row r="9" spans="1:130" x14ac:dyDescent="0.2">
      <c r="A9" s="23" t="s">
        <v>30</v>
      </c>
      <c r="B9" s="21">
        <v>12538.7</v>
      </c>
      <c r="C9" s="21">
        <v>12405.9</v>
      </c>
      <c r="D9" s="21">
        <v>12207.2</v>
      </c>
      <c r="E9" s="21">
        <v>12094.7</v>
      </c>
      <c r="F9" s="21">
        <v>12211.7</v>
      </c>
      <c r="G9" s="21">
        <v>12476.6</v>
      </c>
      <c r="H9" s="21">
        <v>12804.5</v>
      </c>
      <c r="I9" s="21">
        <v>13201.2</v>
      </c>
      <c r="J9" s="21">
        <v>13687.6</v>
      </c>
      <c r="K9" s="21">
        <v>14092.9</v>
      </c>
      <c r="L9" s="21">
        <v>14585.3</v>
      </c>
      <c r="M9" s="21">
        <v>14718.9</v>
      </c>
      <c r="N9" s="21">
        <v>14600.7</v>
      </c>
      <c r="O9" s="21">
        <v>14575.2</v>
      </c>
      <c r="P9" s="21">
        <v>14748.5</v>
      </c>
      <c r="Q9" s="21">
        <v>15045.2</v>
      </c>
      <c r="R9" s="21">
        <v>15325.6</v>
      </c>
      <c r="S9" s="21">
        <v>15460.7</v>
      </c>
      <c r="T9" s="21">
        <v>15298.6</v>
      </c>
      <c r="U9" s="21">
        <v>14437.8</v>
      </c>
      <c r="V9" s="21">
        <v>14282.5</v>
      </c>
      <c r="W9" s="21">
        <v>14433.8</v>
      </c>
      <c r="X9" s="21">
        <v>14761.4</v>
      </c>
      <c r="Y9" s="21">
        <v>15154.3</v>
      </c>
      <c r="Z9" s="21">
        <v>15585.6</v>
      </c>
      <c r="AA9" s="21">
        <v>16051.5</v>
      </c>
      <c r="AB9" s="3">
        <f t="shared" si="48"/>
        <v>16051.5</v>
      </c>
      <c r="AC9" s="2"/>
      <c r="AD9" s="28">
        <f t="shared" si="0"/>
        <v>-132.80000000000109</v>
      </c>
      <c r="AE9" s="29">
        <f t="shared" si="50"/>
        <v>48</v>
      </c>
      <c r="AF9" s="28">
        <f t="shared" si="1"/>
        <v>-198.69999999999891</v>
      </c>
      <c r="AG9" s="29">
        <f t="shared" si="50"/>
        <v>51</v>
      </c>
      <c r="AH9" s="28">
        <f t="shared" si="2"/>
        <v>-112.5</v>
      </c>
      <c r="AI9" s="29">
        <f t="shared" ref="AI9" si="191">RANK(AH9,AH$5:AH$55)</f>
        <v>51</v>
      </c>
      <c r="AJ9" s="28">
        <f t="shared" si="3"/>
        <v>117</v>
      </c>
      <c r="AK9" s="29">
        <f t="shared" ref="AK9" si="192">RANK(AJ9,AJ$5:AJ$55)</f>
        <v>7</v>
      </c>
      <c r="AL9" s="28">
        <f t="shared" si="4"/>
        <v>264.89999999999964</v>
      </c>
      <c r="AM9" s="29">
        <f t="shared" ref="AM9" si="193">RANK(AL9,AL$5:AL$55)</f>
        <v>2</v>
      </c>
      <c r="AN9" s="28">
        <f t="shared" si="5"/>
        <v>327.89999999999964</v>
      </c>
      <c r="AO9" s="29">
        <f t="shared" ref="AO9" si="194">RANK(AN9,AN$5:AN$55)</f>
        <v>1</v>
      </c>
      <c r="AP9" s="28">
        <f t="shared" si="6"/>
        <v>396.70000000000073</v>
      </c>
      <c r="AQ9" s="29">
        <f t="shared" ref="AQ9" si="195">RANK(AP9,AP$5:AP$55)</f>
        <v>1</v>
      </c>
      <c r="AR9" s="28">
        <f t="shared" si="7"/>
        <v>486.39999999999964</v>
      </c>
      <c r="AS9" s="29">
        <f t="shared" ref="AS9" si="196">RANK(AR9,AR$5:AR$55)</f>
        <v>1</v>
      </c>
      <c r="AT9" s="28">
        <f t="shared" si="8"/>
        <v>405.29999999999927</v>
      </c>
      <c r="AU9" s="29">
        <f t="shared" ref="AU9" si="197">RANK(AT9,AT$5:AT$55)</f>
        <v>1</v>
      </c>
      <c r="AV9" s="28">
        <f t="shared" si="9"/>
        <v>492.39999999999964</v>
      </c>
      <c r="AW9" s="29">
        <f t="shared" ref="AW9" si="198">RANK(AV9,AV$5:AV$55)</f>
        <v>1</v>
      </c>
      <c r="AX9" s="28">
        <f t="shared" si="10"/>
        <v>133.60000000000036</v>
      </c>
      <c r="AY9" s="29">
        <f t="shared" ref="AY9" si="199">RANK(AX9,AX$5:AX$55)</f>
        <v>1</v>
      </c>
      <c r="AZ9" s="28">
        <f t="shared" si="11"/>
        <v>-118.19999999999891</v>
      </c>
      <c r="BA9" s="29">
        <f t="shared" ref="BA9" si="200">RANK(AZ9,AZ$5:AZ$55)</f>
        <v>50</v>
      </c>
      <c r="BB9" s="28">
        <f t="shared" si="12"/>
        <v>-25.5</v>
      </c>
      <c r="BC9" s="29">
        <f t="shared" ref="BC9" si="201">RANK(BB9,BB$5:BB$55)</f>
        <v>40</v>
      </c>
      <c r="BD9" s="28">
        <f t="shared" si="13"/>
        <v>173.29999999999927</v>
      </c>
      <c r="BE9" s="29">
        <f t="shared" ref="BE9" si="202">RANK(BD9,BD$5:BD$55)</f>
        <v>2</v>
      </c>
      <c r="BF9" s="28">
        <f t="shared" si="14"/>
        <v>296.70000000000073</v>
      </c>
      <c r="BG9" s="29">
        <f t="shared" ref="BG9" si="203">RANK(BF9,BF$5:BF$55)</f>
        <v>2</v>
      </c>
      <c r="BH9" s="28">
        <f t="shared" si="15"/>
        <v>280.39999999999964</v>
      </c>
      <c r="BI9" s="29">
        <f t="shared" ref="BI9" si="204">RANK(BH9,BH$5:BH$55)</f>
        <v>2</v>
      </c>
      <c r="BJ9" s="28">
        <f t="shared" si="16"/>
        <v>135.10000000000036</v>
      </c>
      <c r="BK9" s="29">
        <f t="shared" ref="BK9" si="205">RANK(BJ9,BJ$5:BJ$55)</f>
        <v>2</v>
      </c>
      <c r="BL9" s="28">
        <f t="shared" si="17"/>
        <v>-162.10000000000036</v>
      </c>
      <c r="BM9" s="29">
        <f t="shared" ref="BM9" si="206">RANK(BL9,BL$5:BL$55)</f>
        <v>50</v>
      </c>
      <c r="BN9" s="28">
        <f t="shared" si="18"/>
        <v>-860.80000000000109</v>
      </c>
      <c r="BO9" s="29">
        <f t="shared" ref="BO9" si="207">RANK(BN9,BN$5:BN$55)</f>
        <v>51</v>
      </c>
      <c r="BP9" s="28">
        <f t="shared" si="19"/>
        <v>-155.29999999999927</v>
      </c>
      <c r="BQ9" s="29">
        <f t="shared" ref="BQ9" si="208">RANK(BP9,BP$5:BP$55)</f>
        <v>51</v>
      </c>
      <c r="BR9" s="28">
        <f t="shared" si="20"/>
        <v>151.29999999999927</v>
      </c>
      <c r="BS9" s="29">
        <f t="shared" ref="BS9" si="209">RANK(BR9,BR$5:BR$55)</f>
        <v>2</v>
      </c>
      <c r="BT9" s="28">
        <f t="shared" si="21"/>
        <v>327.60000000000036</v>
      </c>
      <c r="BU9" s="29">
        <f t="shared" ref="BU9" si="210">RANK(BT9,BT$5:BT$55)</f>
        <v>1</v>
      </c>
      <c r="BV9" s="28">
        <f t="shared" si="22"/>
        <v>392.89999999999964</v>
      </c>
      <c r="BW9" s="29">
        <f t="shared" ref="BW9" si="211">RANK(BV9,BV$5:BV$55)</f>
        <v>1</v>
      </c>
      <c r="BX9" s="28">
        <f t="shared" si="23"/>
        <v>431.30000000000109</v>
      </c>
      <c r="BY9" s="29">
        <f t="shared" ref="BY9:CA9" si="212">RANK(BX9,BX$5:BX$55)</f>
        <v>1</v>
      </c>
      <c r="BZ9" s="28">
        <f t="shared" si="49"/>
        <v>465.89999999999964</v>
      </c>
      <c r="CA9" s="29">
        <f t="shared" si="212"/>
        <v>1</v>
      </c>
      <c r="CB9" s="29"/>
      <c r="CC9" s="30">
        <f t="shared" si="24"/>
        <v>-1.0591209615031948E-2</v>
      </c>
      <c r="CD9" s="29">
        <f t="shared" ref="CD9" si="213">RANK(CC9,CC$5:CC$55)</f>
        <v>31</v>
      </c>
      <c r="CE9" s="30">
        <f t="shared" si="25"/>
        <v>-1.6016572759735198E-2</v>
      </c>
      <c r="CF9" s="29">
        <f t="shared" ref="CF9" si="214">RANK(CE9,CE$5:CE$55)</f>
        <v>49</v>
      </c>
      <c r="CG9" s="30">
        <f t="shared" si="26"/>
        <v>-9.2158725997771793E-3</v>
      </c>
      <c r="CH9" s="29">
        <f t="shared" ref="CH9" si="215">RANK(CG9,CG$5:CG$55)</f>
        <v>51</v>
      </c>
      <c r="CI9" s="30">
        <f t="shared" si="27"/>
        <v>9.6736587100134767E-3</v>
      </c>
      <c r="CJ9" s="29">
        <f t="shared" ref="CJ9" si="216">RANK(CI9,CI$5:CI$55)</f>
        <v>47</v>
      </c>
      <c r="CK9" s="30">
        <f t="shared" si="28"/>
        <v>2.1692311471785224E-2</v>
      </c>
      <c r="CL9" s="29">
        <f t="shared" ref="CL9" si="217">RANK(CK9,CK$5:CK$55)</f>
        <v>36</v>
      </c>
      <c r="CM9" s="30">
        <f t="shared" si="29"/>
        <v>2.6281198403411157E-2</v>
      </c>
      <c r="CN9" s="29">
        <f t="shared" ref="CN9" si="218">RANK(CM9,CM$5:CM$55)</f>
        <v>14</v>
      </c>
      <c r="CO9" s="30">
        <f t="shared" si="30"/>
        <v>3.0981295638252235E-2</v>
      </c>
      <c r="CP9" s="29">
        <f t="shared" ref="CP9" si="219">RANK(CO9,CO$5:CO$55)</f>
        <v>12</v>
      </c>
      <c r="CQ9" s="30">
        <f t="shared" si="31"/>
        <v>3.6845135290731114E-2</v>
      </c>
      <c r="CR9" s="29">
        <f t="shared" ref="CR9" si="220">RANK(CQ9,CQ$5:CQ$55)</f>
        <v>5</v>
      </c>
      <c r="CS9" s="30">
        <f t="shared" si="32"/>
        <v>2.9610742569917244E-2</v>
      </c>
      <c r="CT9" s="29">
        <f t="shared" ref="CT9" si="221">RANK(CS9,CS$5:CS$55)</f>
        <v>8</v>
      </c>
      <c r="CU9" s="30">
        <f t="shared" si="33"/>
        <v>3.4939579504573201E-2</v>
      </c>
      <c r="CV9" s="29">
        <f t="shared" ref="CV9" si="222">RANK(CU9,CU$5:CU$55)</f>
        <v>7</v>
      </c>
      <c r="CW9" s="30">
        <f t="shared" si="34"/>
        <v>9.1599075781780542E-3</v>
      </c>
      <c r="CX9" s="29">
        <f t="shared" ref="CX9" si="223">RANK(CW9,CW$5:CW$55)</f>
        <v>10</v>
      </c>
      <c r="CY9" s="30">
        <f t="shared" si="35"/>
        <v>-8.0304914090046746E-3</v>
      </c>
      <c r="CZ9" s="29">
        <f t="shared" ref="CZ9" si="224">RANK(CY9,CY$5:CY$55)</f>
        <v>23</v>
      </c>
      <c r="DA9" s="30">
        <f t="shared" si="36"/>
        <v>-1.7464916065668083E-3</v>
      </c>
      <c r="DB9" s="29">
        <f t="shared" ref="DB9" si="225">RANK(DA9,DA$5:DA$55)</f>
        <v>29</v>
      </c>
      <c r="DC9" s="30">
        <f t="shared" si="37"/>
        <v>1.1890059827652399E-2</v>
      </c>
      <c r="DD9" s="29">
        <f t="shared" ref="DD9" si="226">RANK(DC9,DC$5:DC$55)</f>
        <v>29</v>
      </c>
      <c r="DE9" s="30">
        <f t="shared" si="38"/>
        <v>2.0117300064413379E-2</v>
      </c>
      <c r="DF9" s="29">
        <f t="shared" ref="DF9" si="227">RANK(DE9,DE$5:DE$55)</f>
        <v>20</v>
      </c>
      <c r="DG9" s="30">
        <f t="shared" si="39"/>
        <v>1.8637173317735865E-2</v>
      </c>
      <c r="DH9" s="29">
        <f t="shared" ref="DH9" si="228">RANK(DG9,DG$5:DG$55)</f>
        <v>20</v>
      </c>
      <c r="DI9" s="30">
        <f t="shared" si="40"/>
        <v>8.8153155504515548E-3</v>
      </c>
      <c r="DJ9" s="29">
        <f t="shared" ref="DJ9" si="229">RANK(DI9,DI$5:DI$55)</f>
        <v>32</v>
      </c>
      <c r="DK9" s="30">
        <f t="shared" si="41"/>
        <v>-1.0484648172463107E-2</v>
      </c>
      <c r="DL9" s="29">
        <f t="shared" ref="DL9" si="230">RANK(DK9,DK$5:DK$55)</f>
        <v>44</v>
      </c>
      <c r="DM9" s="30">
        <f t="shared" si="42"/>
        <v>-5.626658648503792E-2</v>
      </c>
      <c r="DN9" s="29">
        <f t="shared" ref="DN9" si="231">RANK(DM9,DM$5:DM$55)</f>
        <v>43</v>
      </c>
      <c r="DO9" s="30">
        <f t="shared" si="43"/>
        <v>-1.0756486445303252E-2</v>
      </c>
      <c r="DP9" s="29">
        <f t="shared" ref="DP9" si="232">RANK(DO9,DO$5:DO$55)</f>
        <v>43</v>
      </c>
      <c r="DQ9" s="30">
        <f t="shared" si="44"/>
        <v>1.0593383511289989E-2</v>
      </c>
      <c r="DR9" s="29">
        <f t="shared" ref="DR9" si="233">RANK(DQ9,DQ$5:DQ$55)</f>
        <v>30</v>
      </c>
      <c r="DS9" s="30">
        <f t="shared" si="45"/>
        <v>2.2696725740969141E-2</v>
      </c>
      <c r="DT9" s="29">
        <f t="shared" ref="DT9" si="234">RANK(DS9,DS$5:DS$55)</f>
        <v>6</v>
      </c>
      <c r="DU9" s="30">
        <f t="shared" si="46"/>
        <v>2.6616716571598874E-2</v>
      </c>
      <c r="DV9" s="29">
        <f t="shared" ref="DV9" si="235">RANK(DU9,DU$5:DU$55)</f>
        <v>5</v>
      </c>
      <c r="DW9" s="30">
        <f t="shared" si="47"/>
        <v>2.8460568947427538E-2</v>
      </c>
      <c r="DX9" s="29">
        <f t="shared" ref="DX9" si="236">RANK(DW9,DW$5:DW$55)</f>
        <v>8</v>
      </c>
      <c r="DY9" s="30">
        <f t="shared" si="97"/>
        <v>2.9892978133661818E-2</v>
      </c>
      <c r="DZ9" s="29">
        <f t="shared" si="98"/>
        <v>6</v>
      </c>
    </row>
    <row r="10" spans="1:130" x14ac:dyDescent="0.2">
      <c r="A10" s="23" t="s">
        <v>31</v>
      </c>
      <c r="B10" s="21">
        <v>1520.9</v>
      </c>
      <c r="C10" s="21">
        <v>1545</v>
      </c>
      <c r="D10" s="21">
        <v>1597</v>
      </c>
      <c r="E10" s="21">
        <v>1670.7</v>
      </c>
      <c r="F10" s="21">
        <v>1756</v>
      </c>
      <c r="G10" s="21">
        <v>1834.7</v>
      </c>
      <c r="H10" s="21">
        <v>1900.9</v>
      </c>
      <c r="I10" s="21">
        <v>1980.2</v>
      </c>
      <c r="J10" s="21">
        <v>2057.6</v>
      </c>
      <c r="K10" s="21">
        <v>2132.6</v>
      </c>
      <c r="L10" s="21">
        <v>2213.9</v>
      </c>
      <c r="M10" s="21">
        <v>2226.8000000000002</v>
      </c>
      <c r="N10" s="21">
        <v>2184.1999999999998</v>
      </c>
      <c r="O10" s="21">
        <v>2152.8000000000002</v>
      </c>
      <c r="P10" s="21">
        <v>2179.6</v>
      </c>
      <c r="Q10" s="21">
        <v>2226</v>
      </c>
      <c r="R10" s="21">
        <v>2279.1</v>
      </c>
      <c r="S10" s="21">
        <v>2331.3000000000002</v>
      </c>
      <c r="T10" s="21">
        <v>2350.3000000000002</v>
      </c>
      <c r="U10" s="21">
        <v>2245.6</v>
      </c>
      <c r="V10" s="21">
        <v>2222.3000000000002</v>
      </c>
      <c r="W10" s="21">
        <v>2258.6</v>
      </c>
      <c r="X10" s="21">
        <v>2313</v>
      </c>
      <c r="Y10" s="21">
        <v>2381.9</v>
      </c>
      <c r="Z10" s="21">
        <v>2464.9</v>
      </c>
      <c r="AA10" s="21">
        <v>2541.1999999999998</v>
      </c>
      <c r="AB10" s="3">
        <f t="shared" si="48"/>
        <v>2541.1999999999998</v>
      </c>
      <c r="AC10" s="2"/>
      <c r="AD10" s="28">
        <f t="shared" si="0"/>
        <v>24.099999999999909</v>
      </c>
      <c r="AE10" s="29">
        <f t="shared" si="50"/>
        <v>3</v>
      </c>
      <c r="AF10" s="28">
        <f t="shared" si="1"/>
        <v>52</v>
      </c>
      <c r="AG10" s="29">
        <f t="shared" si="50"/>
        <v>7</v>
      </c>
      <c r="AH10" s="28">
        <f t="shared" si="2"/>
        <v>73.700000000000045</v>
      </c>
      <c r="AI10" s="29">
        <f t="shared" ref="AI10" si="237">RANK(AH10,AH$5:AH$55)</f>
        <v>8</v>
      </c>
      <c r="AJ10" s="28">
        <f t="shared" si="3"/>
        <v>85.299999999999955</v>
      </c>
      <c r="AK10" s="29">
        <f t="shared" ref="AK10" si="238">RANK(AJ10,AJ$5:AJ$55)</f>
        <v>12</v>
      </c>
      <c r="AL10" s="28">
        <f t="shared" si="4"/>
        <v>78.700000000000045</v>
      </c>
      <c r="AM10" s="29">
        <f t="shared" ref="AM10" si="239">RANK(AL10,AL$5:AL$55)</f>
        <v>10</v>
      </c>
      <c r="AN10" s="28">
        <f t="shared" si="5"/>
        <v>66.200000000000045</v>
      </c>
      <c r="AO10" s="29">
        <f t="shared" ref="AO10" si="240">RANK(AN10,AN$5:AN$55)</f>
        <v>11</v>
      </c>
      <c r="AP10" s="28">
        <f t="shared" si="6"/>
        <v>79.299999999999955</v>
      </c>
      <c r="AQ10" s="29">
        <f t="shared" ref="AQ10" si="241">RANK(AP10,AP$5:AP$55)</f>
        <v>15</v>
      </c>
      <c r="AR10" s="28">
        <f t="shared" si="7"/>
        <v>77.399999999999864</v>
      </c>
      <c r="AS10" s="29">
        <f t="shared" ref="AS10" si="242">RANK(AR10,AR$5:AR$55)</f>
        <v>14</v>
      </c>
      <c r="AT10" s="28">
        <f t="shared" si="8"/>
        <v>75</v>
      </c>
      <c r="AU10" s="29">
        <f t="shared" ref="AU10" si="243">RANK(AT10,AT$5:AT$55)</f>
        <v>12</v>
      </c>
      <c r="AV10" s="28">
        <f t="shared" si="9"/>
        <v>81.300000000000182</v>
      </c>
      <c r="AW10" s="29">
        <f t="shared" ref="AW10" si="244">RANK(AV10,AV$5:AV$55)</f>
        <v>12</v>
      </c>
      <c r="AX10" s="28">
        <f t="shared" si="10"/>
        <v>12.900000000000091</v>
      </c>
      <c r="AY10" s="29">
        <f t="shared" ref="AY10" si="245">RANK(AX10,AX$5:AX$55)</f>
        <v>8</v>
      </c>
      <c r="AZ10" s="28">
        <f t="shared" si="11"/>
        <v>-42.600000000000364</v>
      </c>
      <c r="BA10" s="29">
        <f t="shared" ref="BA10" si="246">RANK(AZ10,AZ$5:AZ$55)</f>
        <v>42</v>
      </c>
      <c r="BB10" s="28">
        <f t="shared" si="12"/>
        <v>-31.399999999999636</v>
      </c>
      <c r="BC10" s="29">
        <f t="shared" ref="BC10" si="247">RANK(BB10,BB$5:BB$55)</f>
        <v>44</v>
      </c>
      <c r="BD10" s="28">
        <f t="shared" si="13"/>
        <v>26.799999999999727</v>
      </c>
      <c r="BE10" s="29">
        <f t="shared" ref="BE10" si="248">RANK(BD10,BD$5:BD$55)</f>
        <v>19</v>
      </c>
      <c r="BF10" s="28">
        <f t="shared" si="14"/>
        <v>46.400000000000091</v>
      </c>
      <c r="BG10" s="29">
        <f t="shared" ref="BG10" si="249">RANK(BF10,BF$5:BF$55)</f>
        <v>13</v>
      </c>
      <c r="BH10" s="28">
        <f t="shared" si="15"/>
        <v>53.099999999999909</v>
      </c>
      <c r="BI10" s="29">
        <f t="shared" ref="BI10" si="250">RANK(BH10,BH$5:BH$55)</f>
        <v>14</v>
      </c>
      <c r="BJ10" s="28">
        <f t="shared" si="16"/>
        <v>52.200000000000273</v>
      </c>
      <c r="BK10" s="29">
        <f t="shared" ref="BK10" si="251">RANK(BJ10,BJ$5:BJ$55)</f>
        <v>8</v>
      </c>
      <c r="BL10" s="28">
        <f t="shared" si="17"/>
        <v>19</v>
      </c>
      <c r="BM10" s="29">
        <f t="shared" ref="BM10" si="252">RANK(BL10,BL$5:BL$55)</f>
        <v>6</v>
      </c>
      <c r="BN10" s="28">
        <f t="shared" si="18"/>
        <v>-104.70000000000027</v>
      </c>
      <c r="BO10" s="29">
        <f t="shared" ref="BO10" si="253">RANK(BN10,BN$5:BN$55)</f>
        <v>28</v>
      </c>
      <c r="BP10" s="28">
        <f t="shared" si="19"/>
        <v>-23.299999999999727</v>
      </c>
      <c r="BQ10" s="29">
        <f t="shared" ref="BQ10" si="254">RANK(BP10,BP$5:BP$55)</f>
        <v>40</v>
      </c>
      <c r="BR10" s="28">
        <f t="shared" si="20"/>
        <v>36.299999999999727</v>
      </c>
      <c r="BS10" s="29">
        <f t="shared" ref="BS10" si="255">RANK(BR10,BR$5:BR$55)</f>
        <v>16</v>
      </c>
      <c r="BT10" s="28">
        <f t="shared" si="21"/>
        <v>54.400000000000091</v>
      </c>
      <c r="BU10" s="29">
        <f t="shared" ref="BU10" si="256">RANK(BT10,BT$5:BT$55)</f>
        <v>10</v>
      </c>
      <c r="BV10" s="28">
        <f t="shared" si="22"/>
        <v>68.900000000000091</v>
      </c>
      <c r="BW10" s="29">
        <f t="shared" ref="BW10" si="257">RANK(BV10,BV$5:BV$55)</f>
        <v>8</v>
      </c>
      <c r="BX10" s="28">
        <f t="shared" si="23"/>
        <v>83</v>
      </c>
      <c r="BY10" s="29">
        <f t="shared" ref="BY10:CA10" si="258">RANK(BX10,BX$5:BX$55)</f>
        <v>6</v>
      </c>
      <c r="BZ10" s="28">
        <f t="shared" si="49"/>
        <v>76.299999999999727</v>
      </c>
      <c r="CA10" s="29">
        <f t="shared" si="258"/>
        <v>10</v>
      </c>
      <c r="CB10" s="29"/>
      <c r="CC10" s="30">
        <f t="shared" si="24"/>
        <v>1.5845880728515949E-2</v>
      </c>
      <c r="CD10" s="29">
        <f t="shared" ref="CD10" si="259">RANK(CC10,CC$5:CC$55)</f>
        <v>10</v>
      </c>
      <c r="CE10" s="30">
        <f t="shared" si="25"/>
        <v>3.3656957928802592E-2</v>
      </c>
      <c r="CF10" s="29">
        <f t="shared" ref="CF10" si="260">RANK(CE10,CE$5:CE$55)</f>
        <v>4</v>
      </c>
      <c r="CG10" s="30">
        <f t="shared" si="26"/>
        <v>4.6149029430181621E-2</v>
      </c>
      <c r="CH10" s="29">
        <f t="shared" ref="CH10" si="261">RANK(CG10,CG$5:CG$55)</f>
        <v>3</v>
      </c>
      <c r="CI10" s="30">
        <f t="shared" si="27"/>
        <v>5.1056443406955143E-2</v>
      </c>
      <c r="CJ10" s="29">
        <f t="shared" ref="CJ10" si="262">RANK(CI10,CI$5:CI$55)</f>
        <v>6</v>
      </c>
      <c r="CK10" s="30">
        <f t="shared" si="28"/>
        <v>4.481776765375857E-2</v>
      </c>
      <c r="CL10" s="29">
        <f t="shared" ref="CL10" si="263">RANK(CK10,CK$5:CK$55)</f>
        <v>4</v>
      </c>
      <c r="CM10" s="30">
        <f t="shared" si="29"/>
        <v>3.6082193274104779E-2</v>
      </c>
      <c r="CN10" s="29">
        <f t="shared" ref="CN10" si="264">RANK(CM10,CM$5:CM$55)</f>
        <v>6</v>
      </c>
      <c r="CO10" s="30">
        <f t="shared" si="30"/>
        <v>4.1717081382502998E-2</v>
      </c>
      <c r="CP10" s="29">
        <f t="shared" ref="CP10" si="265">RANK(CO10,CO$5:CO$55)</f>
        <v>5</v>
      </c>
      <c r="CQ10" s="30">
        <f t="shared" si="31"/>
        <v>3.9086960913039016E-2</v>
      </c>
      <c r="CR10" s="29">
        <f t="shared" ref="CR10" si="266">RANK(CQ10,CQ$5:CQ$55)</f>
        <v>3</v>
      </c>
      <c r="CS10" s="30">
        <f t="shared" si="32"/>
        <v>3.6450233281493001E-2</v>
      </c>
      <c r="CT10" s="29">
        <f t="shared" ref="CT10" si="267">RANK(CS10,CS$5:CS$55)</f>
        <v>3</v>
      </c>
      <c r="CU10" s="30">
        <f t="shared" si="33"/>
        <v>3.8122479602363396E-2</v>
      </c>
      <c r="CV10" s="29">
        <f t="shared" ref="CV10" si="268">RANK(CU10,CU$5:CU$55)</f>
        <v>3</v>
      </c>
      <c r="CW10" s="30">
        <f t="shared" si="34"/>
        <v>5.8268214463164962E-3</v>
      </c>
      <c r="CX10" s="29">
        <f t="shared" ref="CX10" si="269">RANK(CW10,CW$5:CW$55)</f>
        <v>18</v>
      </c>
      <c r="CY10" s="30">
        <f t="shared" si="35"/>
        <v>-1.9130590982576055E-2</v>
      </c>
      <c r="CZ10" s="29">
        <f t="shared" ref="CZ10" si="270">RANK(CY10,CY$5:CY$55)</f>
        <v>50</v>
      </c>
      <c r="DA10" s="30">
        <f t="shared" si="36"/>
        <v>-1.4375972896254757E-2</v>
      </c>
      <c r="DB10" s="29">
        <f t="shared" ref="DB10" si="271">RANK(DA10,DA$5:DA$55)</f>
        <v>47</v>
      </c>
      <c r="DC10" s="30">
        <f t="shared" si="37"/>
        <v>1.2448903753251452E-2</v>
      </c>
      <c r="DD10" s="29">
        <f t="shared" ref="DD10" si="272">RANK(DC10,DC$5:DC$55)</f>
        <v>26</v>
      </c>
      <c r="DE10" s="30">
        <f t="shared" si="38"/>
        <v>2.1288309781611347E-2</v>
      </c>
      <c r="DF10" s="29">
        <f t="shared" ref="DF10" si="273">RANK(DE10,DE$5:DE$55)</f>
        <v>17</v>
      </c>
      <c r="DG10" s="30">
        <f t="shared" si="39"/>
        <v>2.3854447439353058E-2</v>
      </c>
      <c r="DH10" s="29">
        <f t="shared" ref="DH10" si="274">RANK(DG10,DG$5:DG$55)</f>
        <v>15</v>
      </c>
      <c r="DI10" s="30">
        <f t="shared" si="40"/>
        <v>2.2903777807029211E-2</v>
      </c>
      <c r="DJ10" s="29">
        <f t="shared" ref="DJ10" si="275">RANK(DI10,DI$5:DI$55)</f>
        <v>9</v>
      </c>
      <c r="DK10" s="30">
        <f t="shared" si="41"/>
        <v>8.1499592502037484E-3</v>
      </c>
      <c r="DL10" s="29">
        <f t="shared" ref="DL10" si="276">RANK(DK10,DK$5:DK$55)</f>
        <v>10</v>
      </c>
      <c r="DM10" s="30">
        <f t="shared" si="42"/>
        <v>-4.4547504573884296E-2</v>
      </c>
      <c r="DN10" s="29">
        <f t="shared" ref="DN10" si="277">RANK(DM10,DM$5:DM$55)</f>
        <v>30</v>
      </c>
      <c r="DO10" s="30">
        <f t="shared" si="43"/>
        <v>-1.0375846099037998E-2</v>
      </c>
      <c r="DP10" s="29">
        <f t="shared" ref="DP10" si="278">RANK(DO10,DO$5:DO$55)</f>
        <v>42</v>
      </c>
      <c r="DQ10" s="30">
        <f t="shared" si="44"/>
        <v>1.633442829500955E-2</v>
      </c>
      <c r="DR10" s="29">
        <f t="shared" ref="DR10" si="279">RANK(DQ10,DQ$5:DQ$55)</f>
        <v>10</v>
      </c>
      <c r="DS10" s="30">
        <f t="shared" si="45"/>
        <v>2.4085716815726597E-2</v>
      </c>
      <c r="DT10" s="29">
        <f t="shared" ref="DT10" si="280">RANK(DS10,DS$5:DS$55)</f>
        <v>4</v>
      </c>
      <c r="DU10" s="30">
        <f t="shared" si="46"/>
        <v>2.9788153912667571E-2</v>
      </c>
      <c r="DV10" s="29">
        <f t="shared" ref="DV10" si="281">RANK(DU10,DU$5:DU$55)</f>
        <v>4</v>
      </c>
      <c r="DW10" s="30">
        <f t="shared" si="47"/>
        <v>3.484613123976657E-2</v>
      </c>
      <c r="DX10" s="29">
        <f t="shared" ref="DX10" si="282">RANK(DW10,DW$5:DW$55)</f>
        <v>3</v>
      </c>
      <c r="DY10" s="30">
        <f t="shared" si="97"/>
        <v>3.0954602620795864E-2</v>
      </c>
      <c r="DZ10" s="29">
        <f t="shared" si="98"/>
        <v>5</v>
      </c>
    </row>
    <row r="11" spans="1:130" x14ac:dyDescent="0.2">
      <c r="A11" s="23" t="s">
        <v>32</v>
      </c>
      <c r="B11" s="21">
        <v>1619.6</v>
      </c>
      <c r="C11" s="21">
        <v>1557.1</v>
      </c>
      <c r="D11" s="21">
        <v>1526.4</v>
      </c>
      <c r="E11" s="21">
        <v>1531.3</v>
      </c>
      <c r="F11" s="21">
        <v>1543.9</v>
      </c>
      <c r="G11" s="21">
        <v>1561.6</v>
      </c>
      <c r="H11" s="21">
        <v>1582.6</v>
      </c>
      <c r="I11" s="21">
        <v>1607.8</v>
      </c>
      <c r="J11" s="21">
        <v>1643.5</v>
      </c>
      <c r="K11" s="21">
        <v>1669.2</v>
      </c>
      <c r="L11" s="21">
        <v>1693.3</v>
      </c>
      <c r="M11" s="21">
        <v>1681.2</v>
      </c>
      <c r="N11" s="21">
        <v>1665</v>
      </c>
      <c r="O11" s="21">
        <v>1644.6</v>
      </c>
      <c r="P11" s="21">
        <v>1649.9</v>
      </c>
      <c r="Q11" s="21">
        <v>1662.1</v>
      </c>
      <c r="R11" s="21">
        <v>1680.7</v>
      </c>
      <c r="S11" s="21">
        <v>1698.3</v>
      </c>
      <c r="T11" s="21">
        <v>1699.1</v>
      </c>
      <c r="U11" s="21">
        <v>1626.6</v>
      </c>
      <c r="V11" s="21">
        <v>1608</v>
      </c>
      <c r="W11" s="21">
        <v>1623.9</v>
      </c>
      <c r="X11" s="21">
        <v>1637.5</v>
      </c>
      <c r="Y11" s="21">
        <v>1650.1</v>
      </c>
      <c r="Z11" s="21">
        <v>1661.5</v>
      </c>
      <c r="AA11" s="21">
        <v>1674</v>
      </c>
      <c r="AB11" s="3">
        <f t="shared" si="48"/>
        <v>1699.1</v>
      </c>
      <c r="AC11" s="2"/>
      <c r="AD11" s="28">
        <f t="shared" si="0"/>
        <v>-62.5</v>
      </c>
      <c r="AE11" s="29">
        <f t="shared" si="50"/>
        <v>42</v>
      </c>
      <c r="AF11" s="28">
        <f t="shared" si="1"/>
        <v>-30.699999999999818</v>
      </c>
      <c r="AG11" s="29">
        <f t="shared" si="50"/>
        <v>48</v>
      </c>
      <c r="AH11" s="28">
        <f t="shared" si="2"/>
        <v>4.8999999999998636</v>
      </c>
      <c r="AI11" s="29">
        <f t="shared" ref="AI11" si="283">RANK(AH11,AH$5:AH$55)</f>
        <v>47</v>
      </c>
      <c r="AJ11" s="28">
        <f t="shared" si="3"/>
        <v>12.600000000000136</v>
      </c>
      <c r="AK11" s="29">
        <f t="shared" ref="AK11" si="284">RANK(AJ11,AJ$5:AJ$55)</f>
        <v>42</v>
      </c>
      <c r="AL11" s="28">
        <f t="shared" si="4"/>
        <v>17.699999999999818</v>
      </c>
      <c r="AM11" s="29">
        <f t="shared" ref="AM11" si="285">RANK(AL11,AL$5:AL$55)</f>
        <v>37</v>
      </c>
      <c r="AN11" s="28">
        <f t="shared" si="5"/>
        <v>21</v>
      </c>
      <c r="AO11" s="29">
        <f t="shared" ref="AO11" si="286">RANK(AN11,AN$5:AN$55)</f>
        <v>33</v>
      </c>
      <c r="AP11" s="28">
        <f t="shared" si="6"/>
        <v>25.200000000000045</v>
      </c>
      <c r="AQ11" s="29">
        <f t="shared" ref="AQ11" si="287">RANK(AP11,AP$5:AP$55)</f>
        <v>32</v>
      </c>
      <c r="AR11" s="28">
        <f t="shared" si="7"/>
        <v>35.700000000000045</v>
      </c>
      <c r="AS11" s="29">
        <f t="shared" ref="AS11" si="288">RANK(AR11,AR$5:AR$55)</f>
        <v>29</v>
      </c>
      <c r="AT11" s="28">
        <f t="shared" si="8"/>
        <v>25.700000000000045</v>
      </c>
      <c r="AU11" s="29">
        <f t="shared" ref="AU11" si="289">RANK(AT11,AT$5:AT$55)</f>
        <v>27</v>
      </c>
      <c r="AV11" s="28">
        <f t="shared" si="9"/>
        <v>24.099999999999909</v>
      </c>
      <c r="AW11" s="29">
        <f t="shared" ref="AW11" si="290">RANK(AV11,AV$5:AV$55)</f>
        <v>28</v>
      </c>
      <c r="AX11" s="28">
        <f t="shared" si="10"/>
        <v>-12.099999999999909</v>
      </c>
      <c r="AY11" s="29">
        <f t="shared" ref="AY11" si="291">RANK(AX11,AX$5:AX$55)</f>
        <v>36</v>
      </c>
      <c r="AZ11" s="28">
        <f t="shared" si="11"/>
        <v>-16.200000000000045</v>
      </c>
      <c r="BA11" s="29">
        <f t="shared" ref="BA11" si="292">RANK(AZ11,AZ$5:AZ$55)</f>
        <v>26</v>
      </c>
      <c r="BB11" s="28">
        <f t="shared" si="12"/>
        <v>-20.400000000000091</v>
      </c>
      <c r="BC11" s="29">
        <f t="shared" ref="BC11" si="293">RANK(BB11,BB$5:BB$55)</f>
        <v>38</v>
      </c>
      <c r="BD11" s="28">
        <f t="shared" si="13"/>
        <v>5.3000000000001819</v>
      </c>
      <c r="BE11" s="29">
        <f t="shared" ref="BE11" si="294">RANK(BD11,BD$5:BD$55)</f>
        <v>42</v>
      </c>
      <c r="BF11" s="28">
        <f t="shared" si="14"/>
        <v>12.199999999999818</v>
      </c>
      <c r="BG11" s="29">
        <f t="shared" ref="BG11" si="295">RANK(BF11,BF$5:BF$55)</f>
        <v>35</v>
      </c>
      <c r="BH11" s="28">
        <f t="shared" si="15"/>
        <v>18.600000000000136</v>
      </c>
      <c r="BI11" s="29">
        <f t="shared" ref="BI11" si="296">RANK(BH11,BH$5:BH$55)</f>
        <v>33</v>
      </c>
      <c r="BJ11" s="28">
        <f t="shared" si="16"/>
        <v>17.599999999999909</v>
      </c>
      <c r="BK11" s="29">
        <f t="shared" ref="BK11" si="297">RANK(BJ11,BJ$5:BJ$55)</f>
        <v>23</v>
      </c>
      <c r="BL11" s="28">
        <f t="shared" si="17"/>
        <v>0.79999999999995453</v>
      </c>
      <c r="BM11" s="29">
        <f t="shared" ref="BM11" si="298">RANK(BL11,BL$5:BL$55)</f>
        <v>21</v>
      </c>
      <c r="BN11" s="28">
        <f t="shared" si="18"/>
        <v>-72.5</v>
      </c>
      <c r="BO11" s="29">
        <f t="shared" ref="BO11" si="299">RANK(BN11,BN$5:BN$55)</f>
        <v>24</v>
      </c>
      <c r="BP11" s="28">
        <f t="shared" si="19"/>
        <v>-18.599999999999909</v>
      </c>
      <c r="BQ11" s="29">
        <f t="shared" ref="BQ11" si="300">RANK(BP11,BP$5:BP$55)</f>
        <v>39</v>
      </c>
      <c r="BR11" s="28">
        <f t="shared" si="20"/>
        <v>15.900000000000091</v>
      </c>
      <c r="BS11" s="29">
        <f t="shared" ref="BS11" si="301">RANK(BR11,BR$5:BR$55)</f>
        <v>29</v>
      </c>
      <c r="BT11" s="28">
        <f t="shared" si="21"/>
        <v>13.599999999999909</v>
      </c>
      <c r="BU11" s="29">
        <f t="shared" ref="BU11" si="302">RANK(BT11,BT$5:BT$55)</f>
        <v>35</v>
      </c>
      <c r="BV11" s="28">
        <f t="shared" si="22"/>
        <v>12.599999999999909</v>
      </c>
      <c r="BW11" s="29">
        <f t="shared" ref="BW11" si="303">RANK(BV11,BV$5:BV$55)</f>
        <v>36</v>
      </c>
      <c r="BX11" s="28">
        <f t="shared" si="23"/>
        <v>11.400000000000091</v>
      </c>
      <c r="BY11" s="29">
        <f t="shared" ref="BY11:CA11" si="304">RANK(BX11,BX$5:BX$55)</f>
        <v>36</v>
      </c>
      <c r="BZ11" s="28">
        <f t="shared" si="49"/>
        <v>12.5</v>
      </c>
      <c r="CA11" s="29">
        <f t="shared" si="304"/>
        <v>35</v>
      </c>
      <c r="CB11" s="29"/>
      <c r="CC11" s="30">
        <f t="shared" si="24"/>
        <v>-3.8589775253148925E-2</v>
      </c>
      <c r="CD11" s="29">
        <f t="shared" ref="CD11" si="305">RANK(CC11,CC$5:CC$55)</f>
        <v>46</v>
      </c>
      <c r="CE11" s="30">
        <f t="shared" si="25"/>
        <v>-1.9716138976301985E-2</v>
      </c>
      <c r="CF11" s="29">
        <f t="shared" ref="CF11" si="306">RANK(CE11,CE$5:CE$55)</f>
        <v>50</v>
      </c>
      <c r="CG11" s="30">
        <f t="shared" si="26"/>
        <v>3.2101677148846063E-3</v>
      </c>
      <c r="CH11" s="29">
        <f t="shared" ref="CH11" si="307">RANK(CG11,CG$5:CG$55)</f>
        <v>48</v>
      </c>
      <c r="CI11" s="30">
        <f t="shared" si="27"/>
        <v>8.2283027492980713E-3</v>
      </c>
      <c r="CJ11" s="29">
        <f t="shared" ref="CJ11" si="308">RANK(CI11,CI$5:CI$55)</f>
        <v>49</v>
      </c>
      <c r="CK11" s="30">
        <f t="shared" si="28"/>
        <v>1.1464473087635091E-2</v>
      </c>
      <c r="CL11" s="29">
        <f t="shared" ref="CL11" si="309">RANK(CK11,CK$5:CK$55)</f>
        <v>46</v>
      </c>
      <c r="CM11" s="30">
        <f t="shared" si="29"/>
        <v>1.3447745901639345E-2</v>
      </c>
      <c r="CN11" s="29">
        <f t="shared" ref="CN11" si="310">RANK(CM11,CM$5:CM$55)</f>
        <v>40</v>
      </c>
      <c r="CO11" s="30">
        <f t="shared" si="30"/>
        <v>1.5923164412991311E-2</v>
      </c>
      <c r="CP11" s="29">
        <f t="shared" ref="CP11" si="311">RANK(CO11,CO$5:CO$55)</f>
        <v>43</v>
      </c>
      <c r="CQ11" s="30">
        <f t="shared" si="31"/>
        <v>2.2204254260480189E-2</v>
      </c>
      <c r="CR11" s="29">
        <f t="shared" ref="CR11" si="312">RANK(CQ11,CQ$5:CQ$55)</f>
        <v>29</v>
      </c>
      <c r="CS11" s="30">
        <f t="shared" si="32"/>
        <v>1.5637359294189256E-2</v>
      </c>
      <c r="CT11" s="29">
        <f t="shared" ref="CT11" si="313">RANK(CS11,CS$5:CS$55)</f>
        <v>39</v>
      </c>
      <c r="CU11" s="30">
        <f t="shared" si="33"/>
        <v>1.443805415768027E-2</v>
      </c>
      <c r="CV11" s="29">
        <f t="shared" ref="CV11" si="314">RANK(CU11,CU$5:CU$55)</f>
        <v>40</v>
      </c>
      <c r="CW11" s="30">
        <f t="shared" si="34"/>
        <v>-7.1458099568888619E-3</v>
      </c>
      <c r="CX11" s="29">
        <f t="shared" ref="CX11" si="315">RANK(CW11,CW$5:CW$55)</f>
        <v>40</v>
      </c>
      <c r="CY11" s="30">
        <f t="shared" si="35"/>
        <v>-9.6359743040685501E-3</v>
      </c>
      <c r="CZ11" s="29">
        <f t="shared" ref="CZ11" si="316">RANK(CY11,CY$5:CY$55)</f>
        <v>30</v>
      </c>
      <c r="DA11" s="30">
        <f t="shared" si="36"/>
        <v>-1.2252252252252308E-2</v>
      </c>
      <c r="DB11" s="29">
        <f t="shared" ref="DB11" si="317">RANK(DA11,DA$5:DA$55)</f>
        <v>44</v>
      </c>
      <c r="DC11" s="30">
        <f t="shared" si="37"/>
        <v>3.2226681259881931E-3</v>
      </c>
      <c r="DD11" s="29">
        <f t="shared" ref="DD11" si="318">RANK(DC11,DC$5:DC$55)</f>
        <v>47</v>
      </c>
      <c r="DE11" s="30">
        <f t="shared" si="38"/>
        <v>7.3943875386385943E-3</v>
      </c>
      <c r="DF11" s="29">
        <f t="shared" ref="DF11" si="319">RANK(DE11,DE$5:DE$55)</f>
        <v>43</v>
      </c>
      <c r="DG11" s="30">
        <f t="shared" si="39"/>
        <v>1.1190662415017229E-2</v>
      </c>
      <c r="DH11" s="29">
        <f t="shared" ref="DH11" si="320">RANK(DG11,DG$5:DG$55)</f>
        <v>36</v>
      </c>
      <c r="DI11" s="30">
        <f t="shared" si="40"/>
        <v>1.04718272148509E-2</v>
      </c>
      <c r="DJ11" s="29">
        <f t="shared" ref="DJ11" si="321">RANK(DI11,DI$5:DI$55)</f>
        <v>25</v>
      </c>
      <c r="DK11" s="30">
        <f t="shared" si="41"/>
        <v>4.7105929458867959E-4</v>
      </c>
      <c r="DL11" s="29">
        <f t="shared" ref="DL11" si="322">RANK(DK11,DK$5:DK$55)</f>
        <v>21</v>
      </c>
      <c r="DM11" s="30">
        <f t="shared" si="42"/>
        <v>-4.2669648637513984E-2</v>
      </c>
      <c r="DN11" s="29">
        <f t="shared" ref="DN11" si="323">RANK(DM11,DM$5:DM$55)</f>
        <v>27</v>
      </c>
      <c r="DO11" s="30">
        <f t="shared" si="43"/>
        <v>-1.1434894872740631E-2</v>
      </c>
      <c r="DP11" s="29">
        <f t="shared" ref="DP11" si="324">RANK(DO11,DO$5:DO$55)</f>
        <v>46</v>
      </c>
      <c r="DQ11" s="30">
        <f t="shared" si="44"/>
        <v>9.8880597014925943E-3</v>
      </c>
      <c r="DR11" s="29">
        <f t="shared" ref="DR11" si="325">RANK(DQ11,DQ$5:DQ$55)</f>
        <v>34</v>
      </c>
      <c r="DS11" s="30">
        <f t="shared" si="45"/>
        <v>8.3748999322617815E-3</v>
      </c>
      <c r="DT11" s="29">
        <f t="shared" ref="DT11" si="326">RANK(DS11,DS$5:DS$55)</f>
        <v>44</v>
      </c>
      <c r="DU11" s="30">
        <f t="shared" si="46"/>
        <v>7.694656488549563E-3</v>
      </c>
      <c r="DV11" s="29">
        <f t="shared" ref="DV11" si="327">RANK(DU11,DU$5:DU$55)</f>
        <v>43</v>
      </c>
      <c r="DW11" s="30">
        <f t="shared" si="47"/>
        <v>6.9086722016848019E-3</v>
      </c>
      <c r="DX11" s="29">
        <f t="shared" ref="DX11" si="328">RANK(DW11,DW$5:DW$55)</f>
        <v>47</v>
      </c>
      <c r="DY11" s="30">
        <f t="shared" si="97"/>
        <v>7.5233222991272948E-3</v>
      </c>
      <c r="DZ11" s="29">
        <f t="shared" si="98"/>
        <v>44</v>
      </c>
    </row>
    <row r="12" spans="1:130" x14ac:dyDescent="0.2">
      <c r="A12" s="23" t="s">
        <v>33</v>
      </c>
      <c r="B12" s="21">
        <v>347.5</v>
      </c>
      <c r="C12" s="21">
        <v>341.8</v>
      </c>
      <c r="D12" s="21">
        <v>341.3</v>
      </c>
      <c r="E12" s="21">
        <v>348.7</v>
      </c>
      <c r="F12" s="21">
        <v>355.9</v>
      </c>
      <c r="G12" s="21">
        <v>366.3</v>
      </c>
      <c r="H12" s="21">
        <v>376.3</v>
      </c>
      <c r="I12" s="21">
        <v>387.9</v>
      </c>
      <c r="J12" s="21">
        <v>400.3</v>
      </c>
      <c r="K12" s="21">
        <v>413.2</v>
      </c>
      <c r="L12" s="21">
        <v>420.5</v>
      </c>
      <c r="M12" s="21">
        <v>420.1</v>
      </c>
      <c r="N12" s="21">
        <v>415.4</v>
      </c>
      <c r="O12" s="21">
        <v>415.7</v>
      </c>
      <c r="P12" s="21">
        <v>425.1</v>
      </c>
      <c r="Q12" s="21">
        <v>432.9</v>
      </c>
      <c r="R12" s="21">
        <v>438.1</v>
      </c>
      <c r="S12" s="21">
        <v>439</v>
      </c>
      <c r="T12" s="21">
        <v>436.8</v>
      </c>
      <c r="U12" s="21">
        <v>416.6</v>
      </c>
      <c r="V12" s="21">
        <v>413.8</v>
      </c>
      <c r="W12" s="21">
        <v>417.1</v>
      </c>
      <c r="X12" s="21">
        <v>419.4</v>
      </c>
      <c r="Y12" s="21">
        <v>428.6</v>
      </c>
      <c r="Z12" s="21">
        <v>438.5</v>
      </c>
      <c r="AA12" s="21">
        <v>448.8</v>
      </c>
      <c r="AB12" s="3">
        <f t="shared" si="48"/>
        <v>448.8</v>
      </c>
      <c r="AC12" s="2"/>
      <c r="AD12" s="28">
        <f t="shared" si="0"/>
        <v>-5.6999999999999886</v>
      </c>
      <c r="AE12" s="29">
        <f t="shared" si="50"/>
        <v>28</v>
      </c>
      <c r="AF12" s="28">
        <f t="shared" si="1"/>
        <v>-0.5</v>
      </c>
      <c r="AG12" s="29">
        <f t="shared" si="50"/>
        <v>42</v>
      </c>
      <c r="AH12" s="28">
        <f t="shared" si="2"/>
        <v>7.3999999999999773</v>
      </c>
      <c r="AI12" s="29">
        <f t="shared" ref="AI12" si="329">RANK(AH12,AH$5:AH$55)</f>
        <v>43</v>
      </c>
      <c r="AJ12" s="28">
        <f t="shared" si="3"/>
        <v>7.1999999999999886</v>
      </c>
      <c r="AK12" s="29">
        <f t="shared" ref="AK12" si="330">RANK(AJ12,AJ$5:AJ$55)</f>
        <v>45</v>
      </c>
      <c r="AL12" s="28">
        <f t="shared" si="4"/>
        <v>10.400000000000034</v>
      </c>
      <c r="AM12" s="29">
        <f t="shared" ref="AM12" si="331">RANK(AL12,AL$5:AL$55)</f>
        <v>43</v>
      </c>
      <c r="AN12" s="28">
        <f t="shared" si="5"/>
        <v>10</v>
      </c>
      <c r="AO12" s="29">
        <f t="shared" ref="AO12" si="332">RANK(AN12,AN$5:AN$55)</f>
        <v>42</v>
      </c>
      <c r="AP12" s="28">
        <f t="shared" si="6"/>
        <v>11.599999999999966</v>
      </c>
      <c r="AQ12" s="29">
        <f t="shared" ref="AQ12" si="333">RANK(AP12,AP$5:AP$55)</f>
        <v>40</v>
      </c>
      <c r="AR12" s="28">
        <f t="shared" si="7"/>
        <v>12.400000000000034</v>
      </c>
      <c r="AS12" s="29">
        <f t="shared" ref="AS12" si="334">RANK(AR12,AR$5:AR$55)</f>
        <v>40</v>
      </c>
      <c r="AT12" s="28">
        <f t="shared" si="8"/>
        <v>12.899999999999977</v>
      </c>
      <c r="AU12" s="29">
        <f t="shared" ref="AU12" si="335">RANK(AT12,AT$5:AT$55)</f>
        <v>40</v>
      </c>
      <c r="AV12" s="28">
        <f t="shared" si="9"/>
        <v>7.3000000000000114</v>
      </c>
      <c r="AW12" s="29">
        <f t="shared" ref="AW12" si="336">RANK(AV12,AV$5:AV$55)</f>
        <v>46</v>
      </c>
      <c r="AX12" s="28">
        <f t="shared" si="10"/>
        <v>-0.39999999999997726</v>
      </c>
      <c r="AY12" s="29">
        <f t="shared" ref="AY12" si="337">RANK(AX12,AX$5:AX$55)</f>
        <v>30</v>
      </c>
      <c r="AZ12" s="28">
        <f t="shared" si="11"/>
        <v>-4.7000000000000455</v>
      </c>
      <c r="BA12" s="29">
        <f t="shared" ref="BA12" si="338">RANK(AZ12,AZ$5:AZ$55)</f>
        <v>18</v>
      </c>
      <c r="BB12" s="28">
        <f t="shared" si="12"/>
        <v>0.30000000000001137</v>
      </c>
      <c r="BC12" s="29">
        <f t="shared" ref="BC12" si="339">RANK(BB12,BB$5:BB$55)</f>
        <v>21</v>
      </c>
      <c r="BD12" s="28">
        <f t="shared" si="13"/>
        <v>9.4000000000000341</v>
      </c>
      <c r="BE12" s="29">
        <f t="shared" ref="BE12" si="340">RANK(BD12,BD$5:BD$55)</f>
        <v>38</v>
      </c>
      <c r="BF12" s="28">
        <f t="shared" si="14"/>
        <v>7.7999999999999545</v>
      </c>
      <c r="BG12" s="29">
        <f t="shared" ref="BG12" si="341">RANK(BF12,BF$5:BF$55)</f>
        <v>42</v>
      </c>
      <c r="BH12" s="28">
        <f t="shared" si="15"/>
        <v>5.2000000000000455</v>
      </c>
      <c r="BI12" s="29">
        <f t="shared" ref="BI12" si="342">RANK(BH12,BH$5:BH$55)</f>
        <v>45</v>
      </c>
      <c r="BJ12" s="28">
        <f t="shared" si="16"/>
        <v>0.89999999999997726</v>
      </c>
      <c r="BK12" s="29">
        <f t="shared" ref="BK12" si="343">RANK(BJ12,BJ$5:BJ$55)</f>
        <v>47</v>
      </c>
      <c r="BL12" s="28">
        <f t="shared" si="17"/>
        <v>-2.1999999999999886</v>
      </c>
      <c r="BM12" s="29">
        <f t="shared" ref="BM12" si="344">RANK(BL12,BL$5:BL$55)</f>
        <v>27</v>
      </c>
      <c r="BN12" s="28">
        <f t="shared" si="18"/>
        <v>-20.199999999999989</v>
      </c>
      <c r="BO12" s="29">
        <f t="shared" ref="BO12" si="345">RANK(BN12,BN$5:BN$55)</f>
        <v>10</v>
      </c>
      <c r="BP12" s="28">
        <f t="shared" si="19"/>
        <v>-2.8000000000000114</v>
      </c>
      <c r="BQ12" s="29">
        <f t="shared" ref="BQ12" si="346">RANK(BP12,BP$5:BP$55)</f>
        <v>16</v>
      </c>
      <c r="BR12" s="28">
        <f t="shared" si="20"/>
        <v>3.3000000000000114</v>
      </c>
      <c r="BS12" s="29">
        <f t="shared" ref="BS12" si="347">RANK(BR12,BR$5:BR$55)</f>
        <v>43</v>
      </c>
      <c r="BT12" s="28">
        <f t="shared" si="21"/>
        <v>2.2999999999999545</v>
      </c>
      <c r="BU12" s="29">
        <f t="shared" ref="BU12" si="348">RANK(BT12,BT$5:BT$55)</f>
        <v>50</v>
      </c>
      <c r="BV12" s="28">
        <f t="shared" si="22"/>
        <v>9.2000000000000455</v>
      </c>
      <c r="BW12" s="29">
        <f t="shared" ref="BW12" si="349">RANK(BV12,BV$5:BV$55)</f>
        <v>39</v>
      </c>
      <c r="BX12" s="28">
        <f t="shared" si="23"/>
        <v>9.8999999999999773</v>
      </c>
      <c r="BY12" s="29">
        <f t="shared" ref="BY12:CA12" si="350">RANK(BX12,BX$5:BX$55)</f>
        <v>38</v>
      </c>
      <c r="BZ12" s="28">
        <f t="shared" si="49"/>
        <v>10.300000000000011</v>
      </c>
      <c r="CA12" s="29">
        <f t="shared" si="350"/>
        <v>37</v>
      </c>
      <c r="CB12" s="29"/>
      <c r="CC12" s="30">
        <f t="shared" si="24"/>
        <v>-1.6402877697841694E-2</v>
      </c>
      <c r="CD12" s="29">
        <f t="shared" ref="CD12" si="351">RANK(CC12,CC$5:CC$55)</f>
        <v>37</v>
      </c>
      <c r="CE12" s="30">
        <f t="shared" si="25"/>
        <v>-1.4628437682855471E-3</v>
      </c>
      <c r="CF12" s="29">
        <f t="shared" ref="CF12" si="352">RANK(CE12,CE$5:CE$55)</f>
        <v>42</v>
      </c>
      <c r="CG12" s="30">
        <f t="shared" si="26"/>
        <v>2.1681804863756159E-2</v>
      </c>
      <c r="CH12" s="29">
        <f t="shared" ref="CH12" si="353">RANK(CG12,CG$5:CG$55)</f>
        <v>31</v>
      </c>
      <c r="CI12" s="30">
        <f t="shared" si="27"/>
        <v>2.0648121594493803E-2</v>
      </c>
      <c r="CJ12" s="29">
        <f t="shared" ref="CJ12" si="354">RANK(CI12,CI$5:CI$55)</f>
        <v>42</v>
      </c>
      <c r="CK12" s="30">
        <f t="shared" si="28"/>
        <v>2.9221691486372676E-2</v>
      </c>
      <c r="CL12" s="29">
        <f t="shared" ref="CL12" si="355">RANK(CK12,CK$5:CK$55)</f>
        <v>20</v>
      </c>
      <c r="CM12" s="30">
        <f t="shared" si="29"/>
        <v>2.7300027300027299E-2</v>
      </c>
      <c r="CN12" s="29">
        <f t="shared" ref="CN12" si="356">RANK(CM12,CM$5:CM$55)</f>
        <v>13</v>
      </c>
      <c r="CO12" s="30">
        <f t="shared" si="30"/>
        <v>3.0826468243422708E-2</v>
      </c>
      <c r="CP12" s="29">
        <f t="shared" ref="CP12" si="357">RANK(CO12,CO$5:CO$55)</f>
        <v>13</v>
      </c>
      <c r="CQ12" s="30">
        <f t="shared" si="31"/>
        <v>3.1967001804588904E-2</v>
      </c>
      <c r="CR12" s="29">
        <f t="shared" ref="CR12" si="358">RANK(CQ12,CQ$5:CQ$55)</f>
        <v>13</v>
      </c>
      <c r="CS12" s="30">
        <f t="shared" si="32"/>
        <v>3.2225830627029668E-2</v>
      </c>
      <c r="CT12" s="29">
        <f t="shared" ref="CT12" si="359">RANK(CS12,CS$5:CS$55)</f>
        <v>5</v>
      </c>
      <c r="CU12" s="30">
        <f t="shared" si="33"/>
        <v>1.7666989351403706E-2</v>
      </c>
      <c r="CV12" s="29">
        <f t="shared" ref="CV12" si="360">RANK(CU12,CU$5:CU$55)</f>
        <v>35</v>
      </c>
      <c r="CW12" s="30">
        <f t="shared" si="34"/>
        <v>-9.5124851367414328E-4</v>
      </c>
      <c r="CX12" s="29">
        <f t="shared" ref="CX12" si="361">RANK(CW12,CW$5:CW$55)</f>
        <v>30</v>
      </c>
      <c r="CY12" s="30">
        <f t="shared" si="35"/>
        <v>-1.1187812425613057E-2</v>
      </c>
      <c r="CZ12" s="29">
        <f t="shared" ref="CZ12" si="362">RANK(CY12,CY$5:CY$55)</f>
        <v>35</v>
      </c>
      <c r="DA12" s="30">
        <f t="shared" si="36"/>
        <v>7.2219547424172219E-4</v>
      </c>
      <c r="DB12" s="29">
        <f t="shared" ref="DB12" si="363">RANK(DA12,DA$5:DA$55)</f>
        <v>20</v>
      </c>
      <c r="DC12" s="30">
        <f t="shared" si="37"/>
        <v>2.2612460909309681E-2</v>
      </c>
      <c r="DD12" s="29">
        <f t="shared" ref="DD12" si="364">RANK(DC12,DC$5:DC$55)</f>
        <v>9</v>
      </c>
      <c r="DE12" s="30">
        <f t="shared" si="38"/>
        <v>1.8348623853210903E-2</v>
      </c>
      <c r="DF12" s="29">
        <f t="shared" ref="DF12" si="365">RANK(DE12,DE$5:DE$55)</f>
        <v>22</v>
      </c>
      <c r="DG12" s="30">
        <f t="shared" si="39"/>
        <v>1.2012012012012118E-2</v>
      </c>
      <c r="DH12" s="29">
        <f t="shared" ref="DH12" si="366">RANK(DG12,DG$5:DG$55)</f>
        <v>34</v>
      </c>
      <c r="DI12" s="30">
        <f t="shared" si="40"/>
        <v>2.0543254964619428E-3</v>
      </c>
      <c r="DJ12" s="29">
        <f t="shared" ref="DJ12" si="367">RANK(DI12,DI$5:DI$55)</f>
        <v>46</v>
      </c>
      <c r="DK12" s="30">
        <f t="shared" si="41"/>
        <v>-5.0113895216400651E-3</v>
      </c>
      <c r="DL12" s="29">
        <f t="shared" ref="DL12" si="368">RANK(DK12,DK$5:DK$55)</f>
        <v>33</v>
      </c>
      <c r="DM12" s="30">
        <f t="shared" si="42"/>
        <v>-4.624542124542122E-2</v>
      </c>
      <c r="DN12" s="29">
        <f t="shared" ref="DN12" si="369">RANK(DM12,DM$5:DM$55)</f>
        <v>35</v>
      </c>
      <c r="DO12" s="30">
        <f t="shared" si="43"/>
        <v>-6.7210753720595567E-3</v>
      </c>
      <c r="DP12" s="29">
        <f t="shared" ref="DP12" si="370">RANK(DO12,DO$5:DO$55)</f>
        <v>30</v>
      </c>
      <c r="DQ12" s="30">
        <f t="shared" si="44"/>
        <v>7.9748670855486013E-3</v>
      </c>
      <c r="DR12" s="29">
        <f t="shared" ref="DR12" si="371">RANK(DQ12,DQ$5:DQ$55)</f>
        <v>38</v>
      </c>
      <c r="DS12" s="30">
        <f t="shared" si="45"/>
        <v>5.5142651642290921E-3</v>
      </c>
      <c r="DT12" s="29">
        <f t="shared" ref="DT12" si="372">RANK(DS12,DS$5:DS$55)</f>
        <v>49</v>
      </c>
      <c r="DU12" s="30">
        <f t="shared" si="46"/>
        <v>2.1936099189318183E-2</v>
      </c>
      <c r="DV12" s="29">
        <f t="shared" ref="DV12" si="373">RANK(DU12,DU$5:DU$55)</f>
        <v>11</v>
      </c>
      <c r="DW12" s="30">
        <f t="shared" si="47"/>
        <v>2.3098460102659767E-2</v>
      </c>
      <c r="DX12" s="29">
        <f t="shared" ref="DX12" si="374">RANK(DW12,DW$5:DW$55)</f>
        <v>13</v>
      </c>
      <c r="DY12" s="30">
        <f t="shared" si="97"/>
        <v>2.348916761687574E-2</v>
      </c>
      <c r="DZ12" s="29">
        <f t="shared" si="98"/>
        <v>15</v>
      </c>
    </row>
    <row r="13" spans="1:130" x14ac:dyDescent="0.2">
      <c r="A13" s="23" t="s">
        <v>34</v>
      </c>
      <c r="B13" s="21">
        <v>686.1</v>
      </c>
      <c r="C13" s="21">
        <v>677.2</v>
      </c>
      <c r="D13" s="21">
        <v>673.7</v>
      </c>
      <c r="E13" s="21">
        <v>670.3</v>
      </c>
      <c r="F13" s="21">
        <v>658.7</v>
      </c>
      <c r="G13" s="21">
        <v>642.6</v>
      </c>
      <c r="H13" s="21">
        <v>623</v>
      </c>
      <c r="I13" s="21">
        <v>618.5</v>
      </c>
      <c r="J13" s="21">
        <v>613.6</v>
      </c>
      <c r="K13" s="21">
        <v>627.4</v>
      </c>
      <c r="L13" s="21">
        <v>650.29999999999995</v>
      </c>
      <c r="M13" s="21">
        <v>653.70000000000005</v>
      </c>
      <c r="N13" s="21">
        <v>664.2</v>
      </c>
      <c r="O13" s="21">
        <v>665.5</v>
      </c>
      <c r="P13" s="21">
        <v>674.2</v>
      </c>
      <c r="Q13" s="21">
        <v>682.2</v>
      </c>
      <c r="R13" s="21">
        <v>687.6</v>
      </c>
      <c r="S13" s="21">
        <v>693.8</v>
      </c>
      <c r="T13" s="21">
        <v>703.9</v>
      </c>
      <c r="U13" s="21">
        <v>701.6</v>
      </c>
      <c r="V13" s="21">
        <v>712.1</v>
      </c>
      <c r="W13" s="21">
        <v>726.2</v>
      </c>
      <c r="X13" s="21">
        <v>734.8</v>
      </c>
      <c r="Y13" s="21">
        <v>748.3</v>
      </c>
      <c r="Z13" s="21">
        <v>753.6</v>
      </c>
      <c r="AA13" s="21">
        <v>766.4</v>
      </c>
      <c r="AB13" s="3">
        <f t="shared" si="48"/>
        <v>766.4</v>
      </c>
      <c r="AC13" s="2"/>
      <c r="AD13" s="28">
        <f t="shared" si="0"/>
        <v>-8.8999999999999773</v>
      </c>
      <c r="AE13" s="29">
        <f t="shared" si="50"/>
        <v>30</v>
      </c>
      <c r="AF13" s="28">
        <f t="shared" si="1"/>
        <v>-3.5</v>
      </c>
      <c r="AG13" s="29">
        <f t="shared" si="50"/>
        <v>44</v>
      </c>
      <c r="AH13" s="28">
        <f t="shared" si="2"/>
        <v>-3.4000000000000909</v>
      </c>
      <c r="AI13" s="29">
        <f t="shared" ref="AI13" si="375">RANK(AH13,AH$5:AH$55)</f>
        <v>49</v>
      </c>
      <c r="AJ13" s="28">
        <f t="shared" si="3"/>
        <v>-11.599999999999909</v>
      </c>
      <c r="AK13" s="29">
        <f t="shared" ref="AK13" si="376">RANK(AJ13,AJ$5:AJ$55)</f>
        <v>51</v>
      </c>
      <c r="AL13" s="28">
        <f t="shared" si="4"/>
        <v>-16.100000000000023</v>
      </c>
      <c r="AM13" s="29">
        <f t="shared" ref="AM13" si="377">RANK(AL13,AL$5:AL$55)</f>
        <v>51</v>
      </c>
      <c r="AN13" s="28">
        <f t="shared" si="5"/>
        <v>-19.600000000000023</v>
      </c>
      <c r="AO13" s="29">
        <f t="shared" ref="AO13" si="378">RANK(AN13,AN$5:AN$55)</f>
        <v>51</v>
      </c>
      <c r="AP13" s="28">
        <f t="shared" si="6"/>
        <v>-4.5</v>
      </c>
      <c r="AQ13" s="29">
        <f t="shared" ref="AQ13" si="379">RANK(AP13,AP$5:AP$55)</f>
        <v>51</v>
      </c>
      <c r="AR13" s="28">
        <f t="shared" si="7"/>
        <v>-4.8999999999999773</v>
      </c>
      <c r="AS13" s="29">
        <f t="shared" ref="AS13" si="380">RANK(AR13,AR$5:AR$55)</f>
        <v>51</v>
      </c>
      <c r="AT13" s="28">
        <f t="shared" si="8"/>
        <v>13.799999999999955</v>
      </c>
      <c r="AU13" s="29">
        <f t="shared" ref="AU13" si="381">RANK(AT13,AT$5:AT$55)</f>
        <v>39</v>
      </c>
      <c r="AV13" s="28">
        <f t="shared" si="9"/>
        <v>22.899999999999977</v>
      </c>
      <c r="AW13" s="29">
        <f t="shared" ref="AW13" si="382">RANK(AV13,AV$5:AV$55)</f>
        <v>30</v>
      </c>
      <c r="AX13" s="28">
        <f t="shared" si="10"/>
        <v>3.4000000000000909</v>
      </c>
      <c r="AY13" s="29">
        <f t="shared" ref="AY13" si="383">RANK(AX13,AX$5:AX$55)</f>
        <v>20</v>
      </c>
      <c r="AZ13" s="28">
        <f t="shared" si="11"/>
        <v>10.5</v>
      </c>
      <c r="BA13" s="29">
        <f t="shared" ref="BA13" si="384">RANK(AZ13,AZ$5:AZ$55)</f>
        <v>1</v>
      </c>
      <c r="BB13" s="28">
        <f t="shared" si="12"/>
        <v>1.2999999999999545</v>
      </c>
      <c r="BC13" s="29">
        <f t="shared" ref="BC13" si="385">RANK(BB13,BB$5:BB$55)</f>
        <v>18</v>
      </c>
      <c r="BD13" s="28">
        <f t="shared" si="13"/>
        <v>8.7000000000000455</v>
      </c>
      <c r="BE13" s="29">
        <f t="shared" ref="BE13" si="386">RANK(BD13,BD$5:BD$55)</f>
        <v>39</v>
      </c>
      <c r="BF13" s="28">
        <f t="shared" si="14"/>
        <v>8</v>
      </c>
      <c r="BG13" s="29">
        <f t="shared" ref="BG13" si="387">RANK(BF13,BF$5:BF$55)</f>
        <v>41</v>
      </c>
      <c r="BH13" s="28">
        <f t="shared" si="15"/>
        <v>5.3999999999999773</v>
      </c>
      <c r="BI13" s="29">
        <f t="shared" ref="BI13" si="388">RANK(BH13,BH$5:BH$55)</f>
        <v>44</v>
      </c>
      <c r="BJ13" s="28">
        <f t="shared" si="16"/>
        <v>6.1999999999999318</v>
      </c>
      <c r="BK13" s="29">
        <f t="shared" ref="BK13" si="389">RANK(BJ13,BJ$5:BJ$55)</f>
        <v>41</v>
      </c>
      <c r="BL13" s="28">
        <f t="shared" si="17"/>
        <v>10.100000000000023</v>
      </c>
      <c r="BM13" s="29">
        <f t="shared" ref="BM13" si="390">RANK(BL13,BL$5:BL$55)</f>
        <v>9</v>
      </c>
      <c r="BN13" s="28">
        <f t="shared" si="18"/>
        <v>-2.2999999999999545</v>
      </c>
      <c r="BO13" s="29">
        <f t="shared" ref="BO13" si="391">RANK(BN13,BN$5:BN$55)</f>
        <v>3</v>
      </c>
      <c r="BP13" s="28">
        <f t="shared" si="19"/>
        <v>10.5</v>
      </c>
      <c r="BQ13" s="29">
        <f t="shared" ref="BQ13" si="392">RANK(BP13,BP$5:BP$55)</f>
        <v>3</v>
      </c>
      <c r="BR13" s="28">
        <f t="shared" si="20"/>
        <v>14.100000000000023</v>
      </c>
      <c r="BS13" s="29">
        <f t="shared" ref="BS13" si="393">RANK(BR13,BR$5:BR$55)</f>
        <v>30</v>
      </c>
      <c r="BT13" s="28">
        <f t="shared" si="21"/>
        <v>8.5999999999999091</v>
      </c>
      <c r="BU13" s="29">
        <f t="shared" ref="BU13" si="394">RANK(BT13,BT$5:BT$55)</f>
        <v>41</v>
      </c>
      <c r="BV13" s="28">
        <f t="shared" si="22"/>
        <v>13.5</v>
      </c>
      <c r="BW13" s="29">
        <f t="shared" ref="BW13" si="395">RANK(BV13,BV$5:BV$55)</f>
        <v>35</v>
      </c>
      <c r="BX13" s="28">
        <f t="shared" si="23"/>
        <v>5.3000000000000682</v>
      </c>
      <c r="BY13" s="29">
        <f t="shared" ref="BY13:CA13" si="396">RANK(BX13,BX$5:BX$55)</f>
        <v>45</v>
      </c>
      <c r="BZ13" s="28">
        <f t="shared" si="49"/>
        <v>12.799999999999955</v>
      </c>
      <c r="CA13" s="29">
        <f t="shared" si="396"/>
        <v>34</v>
      </c>
      <c r="CB13" s="29"/>
      <c r="CC13" s="30">
        <f t="shared" si="24"/>
        <v>-1.2971869989797371E-2</v>
      </c>
      <c r="CD13" s="29">
        <f t="shared" ref="CD13" si="397">RANK(CC13,CC$5:CC$55)</f>
        <v>32</v>
      </c>
      <c r="CE13" s="30">
        <f t="shared" si="25"/>
        <v>-5.1683402244536323E-3</v>
      </c>
      <c r="CF13" s="29">
        <f t="shared" ref="CF13" si="398">RANK(CE13,CE$5:CE$55)</f>
        <v>45</v>
      </c>
      <c r="CG13" s="30">
        <f t="shared" si="26"/>
        <v>-5.0467567166395883E-3</v>
      </c>
      <c r="CH13" s="29">
        <f t="shared" ref="CH13" si="399">RANK(CG13,CG$5:CG$55)</f>
        <v>49</v>
      </c>
      <c r="CI13" s="30">
        <f t="shared" si="27"/>
        <v>-1.7305684022079531E-2</v>
      </c>
      <c r="CJ13" s="29">
        <f t="shared" ref="CJ13" si="400">RANK(CI13,CI$5:CI$55)</f>
        <v>51</v>
      </c>
      <c r="CK13" s="30">
        <f t="shared" si="28"/>
        <v>-2.4442082890542009E-2</v>
      </c>
      <c r="CL13" s="29">
        <f t="shared" ref="CL13" si="401">RANK(CK13,CK$5:CK$55)</f>
        <v>51</v>
      </c>
      <c r="CM13" s="30">
        <f t="shared" si="29"/>
        <v>-3.0501089324618771E-2</v>
      </c>
      <c r="CN13" s="29">
        <f t="shared" ref="CN13" si="402">RANK(CM13,CM$5:CM$55)</f>
        <v>51</v>
      </c>
      <c r="CO13" s="30">
        <f t="shared" si="30"/>
        <v>-7.2231139646869984E-3</v>
      </c>
      <c r="CP13" s="29">
        <f t="shared" ref="CP13" si="403">RANK(CO13,CO$5:CO$55)</f>
        <v>51</v>
      </c>
      <c r="CQ13" s="30">
        <f t="shared" si="31"/>
        <v>-7.9223928860145138E-3</v>
      </c>
      <c r="CR13" s="29">
        <f t="shared" ref="CR13" si="404">RANK(CQ13,CQ$5:CQ$55)</f>
        <v>51</v>
      </c>
      <c r="CS13" s="30">
        <f t="shared" si="32"/>
        <v>2.2490221642763941E-2</v>
      </c>
      <c r="CT13" s="29">
        <f t="shared" ref="CT13" si="405">RANK(CS13,CS$5:CS$55)</f>
        <v>24</v>
      </c>
      <c r="CU13" s="30">
        <f t="shared" si="33"/>
        <v>3.6499840612049694E-2</v>
      </c>
      <c r="CV13" s="29">
        <f t="shared" ref="CV13" si="406">RANK(CU13,CU$5:CU$55)</f>
        <v>6</v>
      </c>
      <c r="CW13" s="30">
        <f t="shared" si="34"/>
        <v>5.2283561433186087E-3</v>
      </c>
      <c r="CX13" s="29">
        <f t="shared" ref="CX13" si="407">RANK(CW13,CW$5:CW$55)</f>
        <v>20</v>
      </c>
      <c r="CY13" s="30">
        <f t="shared" si="35"/>
        <v>1.606241395135383E-2</v>
      </c>
      <c r="CZ13" s="29">
        <f t="shared" ref="CZ13" si="408">RANK(CY13,CY$5:CY$55)</f>
        <v>2</v>
      </c>
      <c r="DA13" s="30">
        <f t="shared" si="36"/>
        <v>1.9572417946401E-3</v>
      </c>
      <c r="DB13" s="29">
        <f t="shared" ref="DB13" si="409">RANK(DA13,DA$5:DA$55)</f>
        <v>18</v>
      </c>
      <c r="DC13" s="30">
        <f t="shared" si="37"/>
        <v>1.3072877535687522E-2</v>
      </c>
      <c r="DD13" s="29">
        <f t="shared" ref="DD13" si="410">RANK(DC13,DC$5:DC$55)</f>
        <v>24</v>
      </c>
      <c r="DE13" s="30">
        <f t="shared" si="38"/>
        <v>1.1865915158706615E-2</v>
      </c>
      <c r="DF13" s="29">
        <f t="shared" ref="DF13" si="411">RANK(DE13,DE$5:DE$55)</f>
        <v>36</v>
      </c>
      <c r="DG13" s="30">
        <f t="shared" si="39"/>
        <v>7.9155672823218656E-3</v>
      </c>
      <c r="DH13" s="29">
        <f t="shared" ref="DH13" si="412">RANK(DG13,DG$5:DG$55)</f>
        <v>43</v>
      </c>
      <c r="DI13" s="30">
        <f t="shared" si="40"/>
        <v>9.0168702734146761E-3</v>
      </c>
      <c r="DJ13" s="29">
        <f t="shared" ref="DJ13" si="413">RANK(DI13,DI$5:DI$55)</f>
        <v>31</v>
      </c>
      <c r="DK13" s="30">
        <f t="shared" si="41"/>
        <v>1.4557509368694183E-2</v>
      </c>
      <c r="DL13" s="29">
        <f t="shared" ref="DL13" si="414">RANK(DK13,DK$5:DK$55)</f>
        <v>5</v>
      </c>
      <c r="DM13" s="30">
        <f t="shared" si="42"/>
        <v>-3.2675095894302525E-3</v>
      </c>
      <c r="DN13" s="29">
        <f t="shared" ref="DN13" si="415">RANK(DM13,DM$5:DM$55)</f>
        <v>2</v>
      </c>
      <c r="DO13" s="30">
        <f t="shared" si="43"/>
        <v>1.4965792474344356E-2</v>
      </c>
      <c r="DP13" s="29">
        <f t="shared" ref="DP13" si="416">RANK(DO13,DO$5:DO$55)</f>
        <v>2</v>
      </c>
      <c r="DQ13" s="30">
        <f t="shared" si="44"/>
        <v>1.9800589804802728E-2</v>
      </c>
      <c r="DR13" s="29">
        <f t="shared" ref="DR13" si="417">RANK(DQ13,DQ$5:DQ$55)</f>
        <v>5</v>
      </c>
      <c r="DS13" s="30">
        <f t="shared" si="45"/>
        <v>1.1842467639768532E-2</v>
      </c>
      <c r="DT13" s="29">
        <f t="shared" ref="DT13" si="418">RANK(DS13,DS$5:DS$55)</f>
        <v>36</v>
      </c>
      <c r="DU13" s="30">
        <f t="shared" si="46"/>
        <v>1.8372346216657596E-2</v>
      </c>
      <c r="DV13" s="29">
        <f t="shared" ref="DV13" si="419">RANK(DU13,DU$5:DU$55)</f>
        <v>18</v>
      </c>
      <c r="DW13" s="30">
        <f t="shared" si="47"/>
        <v>7.0827208338902423E-3</v>
      </c>
      <c r="DX13" s="29">
        <f t="shared" ref="DX13" si="420">RANK(DW13,DW$5:DW$55)</f>
        <v>46</v>
      </c>
      <c r="DY13" s="30">
        <f t="shared" si="97"/>
        <v>1.6985138004246225E-2</v>
      </c>
      <c r="DZ13" s="29">
        <f t="shared" si="98"/>
        <v>20</v>
      </c>
    </row>
    <row r="14" spans="1:130" x14ac:dyDescent="0.2">
      <c r="A14" s="23" t="s">
        <v>35</v>
      </c>
      <c r="B14" s="21">
        <v>5363.3</v>
      </c>
      <c r="C14" s="21">
        <v>5273.8</v>
      </c>
      <c r="D14" s="21">
        <v>5337.3</v>
      </c>
      <c r="E14" s="21">
        <v>5549.5</v>
      </c>
      <c r="F14" s="21">
        <v>5776.8</v>
      </c>
      <c r="G14" s="21">
        <v>5972.8</v>
      </c>
      <c r="H14" s="21">
        <v>6159.4</v>
      </c>
      <c r="I14" s="21">
        <v>6395.3</v>
      </c>
      <c r="J14" s="21">
        <v>6611.2</v>
      </c>
      <c r="K14" s="21">
        <v>6801.2</v>
      </c>
      <c r="L14" s="21">
        <v>7054</v>
      </c>
      <c r="M14" s="21">
        <v>7143.5</v>
      </c>
      <c r="N14" s="21">
        <v>7151.8</v>
      </c>
      <c r="O14" s="21">
        <v>7232.6</v>
      </c>
      <c r="P14" s="21">
        <v>7481</v>
      </c>
      <c r="Q14" s="21">
        <v>7781.1</v>
      </c>
      <c r="R14" s="21">
        <v>7982.9</v>
      </c>
      <c r="S14" s="21">
        <v>7998.3</v>
      </c>
      <c r="T14" s="21">
        <v>7714.9</v>
      </c>
      <c r="U14" s="21">
        <v>7232.3</v>
      </c>
      <c r="V14" s="21">
        <v>7172.9</v>
      </c>
      <c r="W14" s="21">
        <v>7251.9</v>
      </c>
      <c r="X14" s="21">
        <v>7396.9</v>
      </c>
      <c r="Y14" s="21">
        <v>7582.5</v>
      </c>
      <c r="Z14" s="21">
        <v>7824.9</v>
      </c>
      <c r="AA14" s="21">
        <v>8093.4</v>
      </c>
      <c r="AB14" s="3">
        <f t="shared" si="48"/>
        <v>8093.4</v>
      </c>
      <c r="AC14" s="2"/>
      <c r="AD14" s="28">
        <f t="shared" si="0"/>
        <v>-89.5</v>
      </c>
      <c r="AE14" s="29">
        <f t="shared" si="50"/>
        <v>47</v>
      </c>
      <c r="AF14" s="28">
        <f t="shared" si="1"/>
        <v>63.5</v>
      </c>
      <c r="AG14" s="29">
        <f t="shared" si="50"/>
        <v>3</v>
      </c>
      <c r="AH14" s="28">
        <f t="shared" si="2"/>
        <v>212.19999999999982</v>
      </c>
      <c r="AI14" s="29">
        <f t="shared" ref="AI14" si="421">RANK(AH14,AH$5:AH$55)</f>
        <v>2</v>
      </c>
      <c r="AJ14" s="28">
        <f t="shared" si="3"/>
        <v>227.30000000000018</v>
      </c>
      <c r="AK14" s="29">
        <f t="shared" ref="AK14" si="422">RANK(AJ14,AJ$5:AJ$55)</f>
        <v>2</v>
      </c>
      <c r="AL14" s="28">
        <f t="shared" si="4"/>
        <v>196</v>
      </c>
      <c r="AM14" s="29">
        <f t="shared" ref="AM14" si="423">RANK(AL14,AL$5:AL$55)</f>
        <v>3</v>
      </c>
      <c r="AN14" s="28">
        <f t="shared" si="5"/>
        <v>186.59999999999945</v>
      </c>
      <c r="AO14" s="29">
        <f t="shared" ref="AO14" si="424">RANK(AN14,AN$5:AN$55)</f>
        <v>3</v>
      </c>
      <c r="AP14" s="28">
        <f t="shared" si="6"/>
        <v>235.90000000000055</v>
      </c>
      <c r="AQ14" s="29">
        <f t="shared" ref="AQ14" si="425">RANK(AP14,AP$5:AP$55)</f>
        <v>3</v>
      </c>
      <c r="AR14" s="28">
        <f t="shared" si="7"/>
        <v>215.89999999999964</v>
      </c>
      <c r="AS14" s="29">
        <f t="shared" ref="AS14" si="426">RANK(AR14,AR$5:AR$55)</f>
        <v>3</v>
      </c>
      <c r="AT14" s="28">
        <f t="shared" si="8"/>
        <v>190</v>
      </c>
      <c r="AU14" s="29">
        <f t="shared" ref="AU14" si="427">RANK(AT14,AT$5:AT$55)</f>
        <v>4</v>
      </c>
      <c r="AV14" s="28">
        <f t="shared" si="9"/>
        <v>252.80000000000018</v>
      </c>
      <c r="AW14" s="29">
        <f t="shared" ref="AW14" si="428">RANK(AV14,AV$5:AV$55)</f>
        <v>3</v>
      </c>
      <c r="AX14" s="28">
        <f t="shared" si="10"/>
        <v>89.5</v>
      </c>
      <c r="AY14" s="29">
        <f t="shared" ref="AY14" si="429">RANK(AX14,AX$5:AX$55)</f>
        <v>2</v>
      </c>
      <c r="AZ14" s="28">
        <f t="shared" si="11"/>
        <v>8.3000000000001819</v>
      </c>
      <c r="BA14" s="29">
        <f t="shared" ref="BA14" si="430">RANK(AZ14,AZ$5:AZ$55)</f>
        <v>4</v>
      </c>
      <c r="BB14" s="28">
        <f t="shared" si="12"/>
        <v>80.800000000000182</v>
      </c>
      <c r="BC14" s="29">
        <f t="shared" ref="BC14" si="431">RANK(BB14,BB$5:BB$55)</f>
        <v>1</v>
      </c>
      <c r="BD14" s="28">
        <f t="shared" si="13"/>
        <v>248.39999999999964</v>
      </c>
      <c r="BE14" s="29">
        <f t="shared" ref="BE14" si="432">RANK(BD14,BD$5:BD$55)</f>
        <v>1</v>
      </c>
      <c r="BF14" s="28">
        <f t="shared" si="14"/>
        <v>300.10000000000036</v>
      </c>
      <c r="BG14" s="29">
        <f t="shared" ref="BG14" si="433">RANK(BF14,BF$5:BF$55)</f>
        <v>1</v>
      </c>
      <c r="BH14" s="28">
        <f t="shared" si="15"/>
        <v>201.79999999999927</v>
      </c>
      <c r="BI14" s="29">
        <f t="shared" ref="BI14" si="434">RANK(BH14,BH$5:BH$55)</f>
        <v>3</v>
      </c>
      <c r="BJ14" s="28">
        <f t="shared" si="16"/>
        <v>15.400000000000546</v>
      </c>
      <c r="BK14" s="29">
        <f t="shared" ref="BK14" si="435">RANK(BJ14,BJ$5:BJ$55)</f>
        <v>27</v>
      </c>
      <c r="BL14" s="28">
        <f t="shared" si="17"/>
        <v>-283.40000000000055</v>
      </c>
      <c r="BM14" s="29">
        <f t="shared" ref="BM14" si="436">RANK(BL14,BL$5:BL$55)</f>
        <v>51</v>
      </c>
      <c r="BN14" s="28">
        <f t="shared" si="18"/>
        <v>-482.59999999999945</v>
      </c>
      <c r="BO14" s="29">
        <f t="shared" ref="BO14" si="437">RANK(BN14,BN$5:BN$55)</f>
        <v>50</v>
      </c>
      <c r="BP14" s="28">
        <f t="shared" si="19"/>
        <v>-59.400000000000546</v>
      </c>
      <c r="BQ14" s="29">
        <f t="shared" ref="BQ14" si="438">RANK(BP14,BP$5:BP$55)</f>
        <v>50</v>
      </c>
      <c r="BR14" s="28">
        <f t="shared" si="20"/>
        <v>79</v>
      </c>
      <c r="BS14" s="29">
        <f t="shared" ref="BS14" si="439">RANK(BR14,BR$5:BR$55)</f>
        <v>5</v>
      </c>
      <c r="BT14" s="28">
        <f t="shared" si="21"/>
        <v>145</v>
      </c>
      <c r="BU14" s="29">
        <f t="shared" ref="BU14" si="440">RANK(BT14,BT$5:BT$55)</f>
        <v>3</v>
      </c>
      <c r="BV14" s="28">
        <f t="shared" si="22"/>
        <v>185.60000000000036</v>
      </c>
      <c r="BW14" s="29">
        <f t="shared" ref="BW14" si="441">RANK(BV14,BV$5:BV$55)</f>
        <v>3</v>
      </c>
      <c r="BX14" s="28">
        <f t="shared" si="23"/>
        <v>242.39999999999964</v>
      </c>
      <c r="BY14" s="29">
        <f t="shared" ref="BY14:CA14" si="442">RANK(BX14,BX$5:BX$55)</f>
        <v>3</v>
      </c>
      <c r="BZ14" s="28">
        <f t="shared" si="49"/>
        <v>268.5</v>
      </c>
      <c r="CA14" s="29">
        <f t="shared" si="442"/>
        <v>3</v>
      </c>
      <c r="CB14" s="29"/>
      <c r="CC14" s="30">
        <f t="shared" si="24"/>
        <v>-1.6687487181399511E-2</v>
      </c>
      <c r="CD14" s="29">
        <f t="shared" ref="CD14" si="443">RANK(CC14,CC$5:CC$55)</f>
        <v>38</v>
      </c>
      <c r="CE14" s="30">
        <f t="shared" si="25"/>
        <v>1.2040653798020402E-2</v>
      </c>
      <c r="CF14" s="29">
        <f t="shared" ref="CF14" si="444">RANK(CE14,CE$5:CE$55)</f>
        <v>28</v>
      </c>
      <c r="CG14" s="30">
        <f t="shared" si="26"/>
        <v>3.9757930039533061E-2</v>
      </c>
      <c r="CH14" s="29">
        <f t="shared" ref="CH14" si="445">RANK(CG14,CG$5:CG$55)</f>
        <v>8</v>
      </c>
      <c r="CI14" s="30">
        <f t="shared" si="27"/>
        <v>4.0958644922966067E-2</v>
      </c>
      <c r="CJ14" s="29">
        <f t="shared" ref="CJ14" si="446">RANK(CI14,CI$5:CI$55)</f>
        <v>12</v>
      </c>
      <c r="CK14" s="30">
        <f t="shared" si="28"/>
        <v>3.3928818723168538E-2</v>
      </c>
      <c r="CL14" s="29">
        <f t="shared" ref="CL14" si="447">RANK(CK14,CK$5:CK$55)</f>
        <v>12</v>
      </c>
      <c r="CM14" s="30">
        <f t="shared" si="29"/>
        <v>3.1241628716849625E-2</v>
      </c>
      <c r="CN14" s="29">
        <f t="shared" ref="CN14" si="448">RANK(CM14,CM$5:CM$55)</f>
        <v>7</v>
      </c>
      <c r="CO14" s="30">
        <f t="shared" si="30"/>
        <v>3.8299184985550634E-2</v>
      </c>
      <c r="CP14" s="29">
        <f t="shared" ref="CP14" si="449">RANK(CO14,CO$5:CO$55)</f>
        <v>7</v>
      </c>
      <c r="CQ14" s="30">
        <f t="shared" si="31"/>
        <v>3.3759166888183451E-2</v>
      </c>
      <c r="CR14" s="29">
        <f t="shared" ref="CR14" si="450">RANK(CQ14,CQ$5:CQ$55)</f>
        <v>10</v>
      </c>
      <c r="CS14" s="30">
        <f t="shared" si="32"/>
        <v>2.8739109390125847E-2</v>
      </c>
      <c r="CT14" s="29">
        <f t="shared" ref="CT14" si="451">RANK(CS14,CS$5:CS$55)</f>
        <v>9</v>
      </c>
      <c r="CU14" s="30">
        <f t="shared" si="33"/>
        <v>3.7169911192142593E-2</v>
      </c>
      <c r="CV14" s="29">
        <f t="shared" ref="CV14" si="452">RANK(CU14,CU$5:CU$55)</f>
        <v>4</v>
      </c>
      <c r="CW14" s="30">
        <f t="shared" si="34"/>
        <v>1.2687836688403743E-2</v>
      </c>
      <c r="CX14" s="29">
        <f t="shared" ref="CX14" si="453">RANK(CW14,CW$5:CW$55)</f>
        <v>6</v>
      </c>
      <c r="CY14" s="30">
        <f t="shared" si="35"/>
        <v>1.1618954294113784E-3</v>
      </c>
      <c r="CZ14" s="29">
        <f t="shared" ref="CZ14" si="454">RANK(CY14,CY$5:CY$55)</f>
        <v>9</v>
      </c>
      <c r="DA14" s="30">
        <f t="shared" si="36"/>
        <v>1.1297855085433062E-2</v>
      </c>
      <c r="DB14" s="29">
        <f t="shared" ref="DB14" si="455">RANK(DA14,DA$5:DA$55)</f>
        <v>7</v>
      </c>
      <c r="DC14" s="30">
        <f t="shared" si="37"/>
        <v>3.4344495755329982E-2</v>
      </c>
      <c r="DD14" s="29">
        <f t="shared" ref="DD14" si="456">RANK(DC14,DC$5:DC$55)</f>
        <v>3</v>
      </c>
      <c r="DE14" s="30">
        <f t="shared" si="38"/>
        <v>4.011495789332982E-2</v>
      </c>
      <c r="DF14" s="29">
        <f t="shared" ref="DF14" si="457">RANK(DE14,DE$5:DE$55)</f>
        <v>3</v>
      </c>
      <c r="DG14" s="30">
        <f t="shared" si="39"/>
        <v>2.5934636490984469E-2</v>
      </c>
      <c r="DH14" s="29">
        <f t="shared" ref="DH14" si="458">RANK(DG14,DG$5:DG$55)</f>
        <v>13</v>
      </c>
      <c r="DI14" s="30">
        <f t="shared" si="40"/>
        <v>1.9291235014844913E-3</v>
      </c>
      <c r="DJ14" s="29">
        <f t="shared" ref="DJ14" si="459">RANK(DI14,DI$5:DI$55)</f>
        <v>47</v>
      </c>
      <c r="DK14" s="30">
        <f t="shared" si="41"/>
        <v>-3.5432529412500226E-2</v>
      </c>
      <c r="DL14" s="29">
        <f t="shared" ref="DL14" si="460">RANK(DK14,DK$5:DK$55)</f>
        <v>51</v>
      </c>
      <c r="DM14" s="30">
        <f t="shared" si="42"/>
        <v>-6.2554278085263509E-2</v>
      </c>
      <c r="DN14" s="29">
        <f t="shared" ref="DN14" si="461">RANK(DM14,DM$5:DM$55)</f>
        <v>48</v>
      </c>
      <c r="DO14" s="30">
        <f t="shared" si="43"/>
        <v>-8.2131548746595881E-3</v>
      </c>
      <c r="DP14" s="29">
        <f t="shared" ref="DP14" si="462">RANK(DO14,DO$5:DO$55)</f>
        <v>35</v>
      </c>
      <c r="DQ14" s="30">
        <f t="shared" si="44"/>
        <v>1.1013676476738838E-2</v>
      </c>
      <c r="DR14" s="29">
        <f t="shared" ref="DR14" si="463">RANK(DQ14,DQ$5:DQ$55)</f>
        <v>27</v>
      </c>
      <c r="DS14" s="30">
        <f t="shared" si="45"/>
        <v>1.9994759993932625E-2</v>
      </c>
      <c r="DT14" s="29">
        <f t="shared" ref="DT14" si="464">RANK(DS14,DS$5:DS$55)</f>
        <v>13</v>
      </c>
      <c r="DU14" s="30">
        <f t="shared" si="46"/>
        <v>2.5091592423853285E-2</v>
      </c>
      <c r="DV14" s="29">
        <f t="shared" ref="DV14" si="465">RANK(DU14,DU$5:DU$55)</f>
        <v>7</v>
      </c>
      <c r="DW14" s="30">
        <f t="shared" si="47"/>
        <v>3.1968348170128537E-2</v>
      </c>
      <c r="DX14" s="29">
        <f t="shared" ref="DX14" si="466">RANK(DW14,DW$5:DW$55)</f>
        <v>4</v>
      </c>
      <c r="DY14" s="30">
        <f t="shared" si="97"/>
        <v>3.4313537553195571E-2</v>
      </c>
      <c r="DZ14" s="29">
        <f t="shared" si="98"/>
        <v>2</v>
      </c>
    </row>
    <row r="15" spans="1:130" x14ac:dyDescent="0.2">
      <c r="A15" s="23" t="s">
        <v>36</v>
      </c>
      <c r="B15" s="21">
        <v>3026.6</v>
      </c>
      <c r="C15" s="21">
        <v>2975.8</v>
      </c>
      <c r="D15" s="21">
        <v>3029.1</v>
      </c>
      <c r="E15" s="21">
        <v>3143.5</v>
      </c>
      <c r="F15" s="21">
        <v>3299.7</v>
      </c>
      <c r="G15" s="21">
        <v>3435.4</v>
      </c>
      <c r="H15" s="21">
        <v>3559.6</v>
      </c>
      <c r="I15" s="21">
        <v>3645.5</v>
      </c>
      <c r="J15" s="21">
        <v>3771.2</v>
      </c>
      <c r="K15" s="21">
        <v>3884.6</v>
      </c>
      <c r="L15" s="21">
        <v>3978.6</v>
      </c>
      <c r="M15" s="21">
        <v>3970.9</v>
      </c>
      <c r="N15" s="21">
        <v>3896.7</v>
      </c>
      <c r="O15" s="21">
        <v>3869.7</v>
      </c>
      <c r="P15" s="21">
        <v>3922.7</v>
      </c>
      <c r="Q15" s="21">
        <v>4024.4</v>
      </c>
      <c r="R15" s="21">
        <v>4111</v>
      </c>
      <c r="S15" s="21">
        <v>4166.3999999999996</v>
      </c>
      <c r="T15" s="21">
        <v>4122.3</v>
      </c>
      <c r="U15" s="21">
        <v>3900.1</v>
      </c>
      <c r="V15" s="21">
        <v>3860.4</v>
      </c>
      <c r="W15" s="21">
        <v>3900.5</v>
      </c>
      <c r="X15" s="21">
        <v>3954</v>
      </c>
      <c r="Y15" s="21">
        <v>4032.7</v>
      </c>
      <c r="Z15" s="21">
        <v>4145.2</v>
      </c>
      <c r="AA15" s="21">
        <v>4267.3</v>
      </c>
      <c r="AB15" s="3">
        <f t="shared" si="48"/>
        <v>4267.3</v>
      </c>
      <c r="AC15" s="2"/>
      <c r="AD15" s="28">
        <f t="shared" si="0"/>
        <v>-50.799999999999727</v>
      </c>
      <c r="AE15" s="29">
        <f t="shared" si="50"/>
        <v>39</v>
      </c>
      <c r="AF15" s="28">
        <f t="shared" si="1"/>
        <v>53.299999999999727</v>
      </c>
      <c r="AG15" s="29">
        <f t="shared" si="50"/>
        <v>6</v>
      </c>
      <c r="AH15" s="28">
        <f t="shared" si="2"/>
        <v>114.40000000000009</v>
      </c>
      <c r="AI15" s="29">
        <f t="shared" ref="AI15" si="467">RANK(AH15,AH$5:AH$55)</f>
        <v>3</v>
      </c>
      <c r="AJ15" s="28">
        <f t="shared" si="3"/>
        <v>156.19999999999982</v>
      </c>
      <c r="AK15" s="29">
        <f t="shared" ref="AK15" si="468">RANK(AJ15,AJ$5:AJ$55)</f>
        <v>4</v>
      </c>
      <c r="AL15" s="28">
        <f t="shared" si="4"/>
        <v>135.70000000000027</v>
      </c>
      <c r="AM15" s="29">
        <f t="shared" ref="AM15" si="469">RANK(AL15,AL$5:AL$55)</f>
        <v>5</v>
      </c>
      <c r="AN15" s="28">
        <f t="shared" si="5"/>
        <v>124.19999999999982</v>
      </c>
      <c r="AO15" s="29">
        <f t="shared" ref="AO15" si="470">RANK(AN15,AN$5:AN$55)</f>
        <v>4</v>
      </c>
      <c r="AP15" s="28">
        <f t="shared" si="6"/>
        <v>85.900000000000091</v>
      </c>
      <c r="AQ15" s="29">
        <f t="shared" ref="AQ15" si="471">RANK(AP15,AP$5:AP$55)</f>
        <v>12</v>
      </c>
      <c r="AR15" s="28">
        <f t="shared" si="7"/>
        <v>125.69999999999982</v>
      </c>
      <c r="AS15" s="29">
        <f t="shared" ref="AS15" si="472">RANK(AR15,AR$5:AR$55)</f>
        <v>6</v>
      </c>
      <c r="AT15" s="28">
        <f t="shared" si="8"/>
        <v>113.40000000000009</v>
      </c>
      <c r="AU15" s="29">
        <f t="shared" ref="AU15" si="473">RANK(AT15,AT$5:AT$55)</f>
        <v>5</v>
      </c>
      <c r="AV15" s="28">
        <f t="shared" si="9"/>
        <v>94</v>
      </c>
      <c r="AW15" s="29">
        <f t="shared" ref="AW15" si="474">RANK(AV15,AV$5:AV$55)</f>
        <v>7</v>
      </c>
      <c r="AX15" s="28">
        <f t="shared" si="10"/>
        <v>-7.6999999999998181</v>
      </c>
      <c r="AY15" s="29">
        <f t="shared" ref="AY15" si="475">RANK(AX15,AX$5:AX$55)</f>
        <v>33</v>
      </c>
      <c r="AZ15" s="28">
        <f t="shared" si="11"/>
        <v>-74.200000000000273</v>
      </c>
      <c r="BA15" s="29">
        <f t="shared" ref="BA15" si="476">RANK(AZ15,AZ$5:AZ$55)</f>
        <v>44</v>
      </c>
      <c r="BB15" s="28">
        <f t="shared" si="12"/>
        <v>-27</v>
      </c>
      <c r="BC15" s="29">
        <f t="shared" ref="BC15" si="477">RANK(BB15,BB$5:BB$55)</f>
        <v>41</v>
      </c>
      <c r="BD15" s="28">
        <f t="shared" si="13"/>
        <v>53</v>
      </c>
      <c r="BE15" s="29">
        <f t="shared" ref="BE15" si="478">RANK(BD15,BD$5:BD$55)</f>
        <v>8</v>
      </c>
      <c r="BF15" s="28">
        <f t="shared" si="14"/>
        <v>101.70000000000027</v>
      </c>
      <c r="BG15" s="29">
        <f t="shared" ref="BG15" si="479">RANK(BF15,BF$5:BF$55)</f>
        <v>5</v>
      </c>
      <c r="BH15" s="28">
        <f t="shared" si="15"/>
        <v>86.599999999999909</v>
      </c>
      <c r="BI15" s="29">
        <f t="shared" ref="BI15" si="480">RANK(BH15,BH$5:BH$55)</f>
        <v>6</v>
      </c>
      <c r="BJ15" s="28">
        <f t="shared" si="16"/>
        <v>55.399999999999636</v>
      </c>
      <c r="BK15" s="29">
        <f t="shared" ref="BK15" si="481">RANK(BJ15,BJ$5:BJ$55)</f>
        <v>7</v>
      </c>
      <c r="BL15" s="28">
        <f t="shared" si="17"/>
        <v>-44.099999999999454</v>
      </c>
      <c r="BM15" s="29">
        <f t="shared" ref="BM15" si="482">RANK(BL15,BL$5:BL$55)</f>
        <v>46</v>
      </c>
      <c r="BN15" s="28">
        <f t="shared" si="18"/>
        <v>-222.20000000000027</v>
      </c>
      <c r="BO15" s="29">
        <f t="shared" ref="BO15" si="483">RANK(BN15,BN$5:BN$55)</f>
        <v>43</v>
      </c>
      <c r="BP15" s="28">
        <f t="shared" si="19"/>
        <v>-39.699999999999818</v>
      </c>
      <c r="BQ15" s="29">
        <f t="shared" ref="BQ15" si="484">RANK(BP15,BP$5:BP$55)</f>
        <v>46</v>
      </c>
      <c r="BR15" s="28">
        <f t="shared" si="20"/>
        <v>40.099999999999909</v>
      </c>
      <c r="BS15" s="29">
        <f t="shared" ref="BS15" si="485">RANK(BR15,BR$5:BR$55)</f>
        <v>14</v>
      </c>
      <c r="BT15" s="28">
        <f t="shared" si="21"/>
        <v>53.5</v>
      </c>
      <c r="BU15" s="29">
        <f t="shared" ref="BU15" si="486">RANK(BT15,BT$5:BT$55)</f>
        <v>12</v>
      </c>
      <c r="BV15" s="28">
        <f t="shared" si="22"/>
        <v>78.699999999999818</v>
      </c>
      <c r="BW15" s="29">
        <f t="shared" ref="BW15" si="487">RANK(BV15,BV$5:BV$55)</f>
        <v>5</v>
      </c>
      <c r="BX15" s="28">
        <f t="shared" si="23"/>
        <v>112.5</v>
      </c>
      <c r="BY15" s="29">
        <f t="shared" ref="BY15:CA15" si="488">RANK(BX15,BX$5:BX$55)</f>
        <v>5</v>
      </c>
      <c r="BZ15" s="28">
        <f t="shared" si="49"/>
        <v>122.10000000000036</v>
      </c>
      <c r="CA15" s="29">
        <f t="shared" si="488"/>
        <v>5</v>
      </c>
      <c r="CB15" s="29"/>
      <c r="CC15" s="30">
        <f t="shared" si="24"/>
        <v>-1.6784510672041144E-2</v>
      </c>
      <c r="CD15" s="29">
        <f t="shared" ref="CD15" si="489">RANK(CC15,CC$5:CC$55)</f>
        <v>40</v>
      </c>
      <c r="CE15" s="30">
        <f t="shared" si="25"/>
        <v>1.7911149942872413E-2</v>
      </c>
      <c r="CF15" s="29">
        <f t="shared" ref="CF15" si="490">RANK(CE15,CE$5:CE$55)</f>
        <v>21</v>
      </c>
      <c r="CG15" s="30">
        <f t="shared" si="26"/>
        <v>3.7766993496418107E-2</v>
      </c>
      <c r="CH15" s="29">
        <f t="shared" ref="CH15" si="491">RANK(CG15,CG$5:CG$55)</f>
        <v>9</v>
      </c>
      <c r="CI15" s="30">
        <f t="shared" si="27"/>
        <v>4.9689836169874289E-2</v>
      </c>
      <c r="CJ15" s="29">
        <f t="shared" ref="CJ15" si="492">RANK(CI15,CI$5:CI$55)</f>
        <v>7</v>
      </c>
      <c r="CK15" s="30">
        <f t="shared" si="28"/>
        <v>4.1124950753098855E-2</v>
      </c>
      <c r="CL15" s="29">
        <f t="shared" ref="CL15" si="493">RANK(CK15,CK$5:CK$55)</f>
        <v>5</v>
      </c>
      <c r="CM15" s="30">
        <f t="shared" si="29"/>
        <v>3.6152995284391864E-2</v>
      </c>
      <c r="CN15" s="29">
        <f t="shared" ref="CN15" si="494">RANK(CM15,CM$5:CM$55)</f>
        <v>5</v>
      </c>
      <c r="CO15" s="30">
        <f t="shared" si="30"/>
        <v>2.4131924935386025E-2</v>
      </c>
      <c r="CP15" s="29">
        <f t="shared" ref="CP15" si="495">RANK(CO15,CO$5:CO$55)</f>
        <v>21</v>
      </c>
      <c r="CQ15" s="30">
        <f t="shared" si="31"/>
        <v>3.44808668221094E-2</v>
      </c>
      <c r="CR15" s="29">
        <f t="shared" ref="CR15" si="496">RANK(CQ15,CQ$5:CQ$55)</f>
        <v>8</v>
      </c>
      <c r="CS15" s="30">
        <f t="shared" si="32"/>
        <v>3.00700042426814E-2</v>
      </c>
      <c r="CT15" s="29">
        <f t="shared" ref="CT15" si="497">RANK(CS15,CS$5:CS$55)</f>
        <v>7</v>
      </c>
      <c r="CU15" s="30">
        <f t="shared" si="33"/>
        <v>2.4198115636101528E-2</v>
      </c>
      <c r="CV15" s="29">
        <f t="shared" ref="CV15" si="498">RANK(CU15,CU$5:CU$55)</f>
        <v>19</v>
      </c>
      <c r="CW15" s="30">
        <f t="shared" si="34"/>
        <v>-1.9353541446739603E-3</v>
      </c>
      <c r="CX15" s="29">
        <f t="shared" ref="CX15" si="499">RANK(CW15,CW$5:CW$55)</f>
        <v>33</v>
      </c>
      <c r="CY15" s="30">
        <f t="shared" si="35"/>
        <v>-1.8685940215064662E-2</v>
      </c>
      <c r="CZ15" s="29">
        <f t="shared" ref="CZ15" si="500">RANK(CY15,CY$5:CY$55)</f>
        <v>49</v>
      </c>
      <c r="DA15" s="30">
        <f t="shared" si="36"/>
        <v>-6.9289398721995542E-3</v>
      </c>
      <c r="DB15" s="29">
        <f t="shared" ref="DB15" si="501">RANK(DA15,DA$5:DA$55)</f>
        <v>39</v>
      </c>
      <c r="DC15" s="30">
        <f t="shared" si="37"/>
        <v>1.369615215649792E-2</v>
      </c>
      <c r="DD15" s="29">
        <f t="shared" ref="DD15" si="502">RANK(DC15,DC$5:DC$55)</f>
        <v>22</v>
      </c>
      <c r="DE15" s="30">
        <f t="shared" si="38"/>
        <v>2.5926020343131077E-2</v>
      </c>
      <c r="DF15" s="29">
        <f t="shared" ref="DF15" si="503">RANK(DE15,DE$5:DE$55)</f>
        <v>10</v>
      </c>
      <c r="DG15" s="30">
        <f t="shared" si="39"/>
        <v>2.1518735712155825E-2</v>
      </c>
      <c r="DH15" s="29">
        <f t="shared" ref="DH15" si="504">RANK(DG15,DG$5:DG$55)</f>
        <v>19</v>
      </c>
      <c r="DI15" s="30">
        <f t="shared" si="40"/>
        <v>1.3476039892969992E-2</v>
      </c>
      <c r="DJ15" s="29">
        <f t="shared" ref="DJ15" si="505">RANK(DI15,DI$5:DI$55)</f>
        <v>19</v>
      </c>
      <c r="DK15" s="30">
        <f t="shared" si="41"/>
        <v>-1.0584677419354708E-2</v>
      </c>
      <c r="DL15" s="29">
        <f t="shared" ref="DL15" si="506">RANK(DK15,DK$5:DK$55)</f>
        <v>45</v>
      </c>
      <c r="DM15" s="30">
        <f t="shared" si="42"/>
        <v>-5.3901947941683105E-2</v>
      </c>
      <c r="DN15" s="29">
        <f t="shared" ref="DN15" si="507">RANK(DM15,DM$5:DM$55)</f>
        <v>39</v>
      </c>
      <c r="DO15" s="30">
        <f t="shared" si="43"/>
        <v>-1.0179226173687808E-2</v>
      </c>
      <c r="DP15" s="29">
        <f t="shared" ref="DP15" si="508">RANK(DO15,DO$5:DO$55)</f>
        <v>40</v>
      </c>
      <c r="DQ15" s="30">
        <f t="shared" si="44"/>
        <v>1.03875246088488E-2</v>
      </c>
      <c r="DR15" s="29">
        <f t="shared" ref="DR15" si="509">RANK(DQ15,DQ$5:DQ$55)</f>
        <v>31</v>
      </c>
      <c r="DS15" s="30">
        <f t="shared" si="45"/>
        <v>1.3716190232021535E-2</v>
      </c>
      <c r="DT15" s="29">
        <f t="shared" ref="DT15" si="510">RANK(DS15,DS$5:DS$55)</f>
        <v>29</v>
      </c>
      <c r="DU15" s="30">
        <f t="shared" si="46"/>
        <v>1.9903894790085943E-2</v>
      </c>
      <c r="DV15" s="29">
        <f t="shared" ref="DV15" si="511">RANK(DU15,DU$5:DU$55)</f>
        <v>14</v>
      </c>
      <c r="DW15" s="30">
        <f t="shared" si="47"/>
        <v>2.7896942495102536E-2</v>
      </c>
      <c r="DX15" s="29">
        <f t="shared" ref="DX15" si="512">RANK(DW15,DW$5:DW$55)</f>
        <v>9</v>
      </c>
      <c r="DY15" s="30">
        <f t="shared" si="97"/>
        <v>2.9455756055196462E-2</v>
      </c>
      <c r="DZ15" s="29">
        <f t="shared" si="98"/>
        <v>8</v>
      </c>
    </row>
    <row r="16" spans="1:130" x14ac:dyDescent="0.2">
      <c r="A16" s="23" t="s">
        <v>37</v>
      </c>
      <c r="B16" s="21">
        <v>528.4</v>
      </c>
      <c r="C16" s="21">
        <v>539.1</v>
      </c>
      <c r="D16" s="21">
        <v>542.79999999999995</v>
      </c>
      <c r="E16" s="21">
        <v>538.79999999999995</v>
      </c>
      <c r="F16" s="21">
        <v>536.1</v>
      </c>
      <c r="G16" s="21">
        <v>532.9</v>
      </c>
      <c r="H16" s="21">
        <v>530.70000000000005</v>
      </c>
      <c r="I16" s="21">
        <v>531.6</v>
      </c>
      <c r="J16" s="21">
        <v>531.29999999999995</v>
      </c>
      <c r="K16" s="21">
        <v>535</v>
      </c>
      <c r="L16" s="21">
        <v>551.4</v>
      </c>
      <c r="M16" s="21">
        <v>555</v>
      </c>
      <c r="N16" s="21">
        <v>556.79999999999995</v>
      </c>
      <c r="O16" s="21">
        <v>567.6</v>
      </c>
      <c r="P16" s="21">
        <v>583.4</v>
      </c>
      <c r="Q16" s="21">
        <v>601.6</v>
      </c>
      <c r="R16" s="21">
        <v>617.1</v>
      </c>
      <c r="S16" s="21">
        <v>624.9</v>
      </c>
      <c r="T16" s="21">
        <v>619.20000000000005</v>
      </c>
      <c r="U16" s="21">
        <v>591.5</v>
      </c>
      <c r="V16" s="21">
        <v>586.9</v>
      </c>
      <c r="W16" s="21">
        <v>593.4</v>
      </c>
      <c r="X16" s="21">
        <v>606.29999999999995</v>
      </c>
      <c r="Y16" s="21">
        <v>618.6</v>
      </c>
      <c r="Z16" s="21">
        <v>627.20000000000005</v>
      </c>
      <c r="AA16" s="21">
        <v>636.9</v>
      </c>
      <c r="AB16" s="3">
        <f t="shared" si="48"/>
        <v>636.9</v>
      </c>
      <c r="AC16" s="2"/>
      <c r="AD16" s="28">
        <f t="shared" si="0"/>
        <v>10.700000000000045</v>
      </c>
      <c r="AE16" s="29">
        <f t="shared" si="50"/>
        <v>10</v>
      </c>
      <c r="AF16" s="28">
        <f t="shared" si="1"/>
        <v>3.6999999999999318</v>
      </c>
      <c r="AG16" s="29">
        <f t="shared" si="50"/>
        <v>37</v>
      </c>
      <c r="AH16" s="28">
        <f t="shared" si="2"/>
        <v>-4</v>
      </c>
      <c r="AI16" s="29">
        <f t="shared" ref="AI16" si="513">RANK(AH16,AH$5:AH$55)</f>
        <v>50</v>
      </c>
      <c r="AJ16" s="28">
        <f t="shared" si="3"/>
        <v>-2.6999999999999318</v>
      </c>
      <c r="AK16" s="29">
        <f t="shared" ref="AK16" si="514">RANK(AJ16,AJ$5:AJ$55)</f>
        <v>50</v>
      </c>
      <c r="AL16" s="28">
        <f t="shared" si="4"/>
        <v>-3.2000000000000455</v>
      </c>
      <c r="AM16" s="29">
        <f t="shared" ref="AM16" si="515">RANK(AL16,AL$5:AL$55)</f>
        <v>50</v>
      </c>
      <c r="AN16" s="28">
        <f t="shared" si="5"/>
        <v>-2.1999999999999318</v>
      </c>
      <c r="AO16" s="29">
        <f t="shared" ref="AO16" si="516">RANK(AN16,AN$5:AN$55)</f>
        <v>50</v>
      </c>
      <c r="AP16" s="28">
        <f t="shared" si="6"/>
        <v>0.89999999999997726</v>
      </c>
      <c r="AQ16" s="29">
        <f t="shared" ref="AQ16" si="517">RANK(AP16,AP$5:AP$55)</f>
        <v>50</v>
      </c>
      <c r="AR16" s="28">
        <f t="shared" si="7"/>
        <v>-0.30000000000006821</v>
      </c>
      <c r="AS16" s="29">
        <f t="shared" ref="AS16" si="518">RANK(AR16,AR$5:AR$55)</f>
        <v>50</v>
      </c>
      <c r="AT16" s="28">
        <f t="shared" si="8"/>
        <v>3.7000000000000455</v>
      </c>
      <c r="AU16" s="29">
        <f t="shared" ref="AU16" si="519">RANK(AT16,AT$5:AT$55)</f>
        <v>51</v>
      </c>
      <c r="AV16" s="28">
        <f t="shared" si="9"/>
        <v>16.399999999999977</v>
      </c>
      <c r="AW16" s="29">
        <f t="shared" ref="AW16" si="520">RANK(AV16,AV$5:AV$55)</f>
        <v>37</v>
      </c>
      <c r="AX16" s="28">
        <f t="shared" si="10"/>
        <v>3.6000000000000227</v>
      </c>
      <c r="AY16" s="29">
        <f t="shared" ref="AY16" si="521">RANK(AX16,AX$5:AX$55)</f>
        <v>19</v>
      </c>
      <c r="AZ16" s="28">
        <f t="shared" si="11"/>
        <v>1.7999999999999545</v>
      </c>
      <c r="BA16" s="29">
        <f t="shared" ref="BA16" si="522">RANK(AZ16,AZ$5:AZ$55)</f>
        <v>8</v>
      </c>
      <c r="BB16" s="28">
        <f t="shared" si="12"/>
        <v>10.800000000000068</v>
      </c>
      <c r="BC16" s="29">
        <f t="shared" ref="BC16" si="523">RANK(BB16,BB$5:BB$55)</f>
        <v>4</v>
      </c>
      <c r="BD16" s="28">
        <f t="shared" si="13"/>
        <v>15.799999999999955</v>
      </c>
      <c r="BE16" s="29">
        <f t="shared" ref="BE16" si="524">RANK(BD16,BD$5:BD$55)</f>
        <v>26</v>
      </c>
      <c r="BF16" s="28">
        <f t="shared" si="14"/>
        <v>18.200000000000045</v>
      </c>
      <c r="BG16" s="29">
        <f t="shared" ref="BG16" si="525">RANK(BF16,BF$5:BF$55)</f>
        <v>33</v>
      </c>
      <c r="BH16" s="28">
        <f t="shared" si="15"/>
        <v>15.5</v>
      </c>
      <c r="BI16" s="29">
        <f t="shared" ref="BI16" si="526">RANK(BH16,BH$5:BH$55)</f>
        <v>34</v>
      </c>
      <c r="BJ16" s="28">
        <f t="shared" si="16"/>
        <v>7.7999999999999545</v>
      </c>
      <c r="BK16" s="29">
        <f t="shared" ref="BK16" si="527">RANK(BJ16,BJ$5:BJ$55)</f>
        <v>38</v>
      </c>
      <c r="BL16" s="28">
        <f t="shared" si="17"/>
        <v>-5.6999999999999318</v>
      </c>
      <c r="BM16" s="29">
        <f t="shared" ref="BM16" si="528">RANK(BL16,BL$5:BL$55)</f>
        <v>30</v>
      </c>
      <c r="BN16" s="28">
        <f t="shared" si="18"/>
        <v>-27.700000000000045</v>
      </c>
      <c r="BO16" s="29">
        <f t="shared" ref="BO16" si="529">RANK(BN16,BN$5:BN$55)</f>
        <v>14</v>
      </c>
      <c r="BP16" s="28">
        <f t="shared" si="19"/>
        <v>-4.6000000000000227</v>
      </c>
      <c r="BQ16" s="29">
        <f t="shared" ref="BQ16" si="530">RANK(BP16,BP$5:BP$55)</f>
        <v>23</v>
      </c>
      <c r="BR16" s="28">
        <f t="shared" si="20"/>
        <v>6.5</v>
      </c>
      <c r="BS16" s="29">
        <f t="shared" ref="BS16" si="531">RANK(BR16,BR$5:BR$55)</f>
        <v>38</v>
      </c>
      <c r="BT16" s="28">
        <f t="shared" si="21"/>
        <v>12.899999999999977</v>
      </c>
      <c r="BU16" s="29">
        <f t="shared" ref="BU16" si="532">RANK(BT16,BT$5:BT$55)</f>
        <v>36</v>
      </c>
      <c r="BV16" s="28">
        <f t="shared" si="22"/>
        <v>12.300000000000068</v>
      </c>
      <c r="BW16" s="29">
        <f t="shared" ref="BW16" si="533">RANK(BV16,BV$5:BV$55)</f>
        <v>37</v>
      </c>
      <c r="BX16" s="28">
        <f t="shared" si="23"/>
        <v>8.6000000000000227</v>
      </c>
      <c r="BY16" s="29">
        <f t="shared" ref="BY16:CA16" si="534">RANK(BX16,BX$5:BX$55)</f>
        <v>40</v>
      </c>
      <c r="BZ16" s="28">
        <f t="shared" si="49"/>
        <v>9.6999999999999318</v>
      </c>
      <c r="CA16" s="29">
        <f t="shared" si="534"/>
        <v>38</v>
      </c>
      <c r="CB16" s="29"/>
      <c r="CC16" s="30">
        <f t="shared" si="24"/>
        <v>2.0249810749432336E-2</v>
      </c>
      <c r="CD16" s="29">
        <f t="shared" ref="CD16" si="535">RANK(CC16,CC$5:CC$55)</f>
        <v>6</v>
      </c>
      <c r="CE16" s="30">
        <f t="shared" si="25"/>
        <v>6.8632906696344496E-3</v>
      </c>
      <c r="CF16" s="29">
        <f t="shared" ref="CF16" si="536">RANK(CE16,CE$5:CE$55)</f>
        <v>38</v>
      </c>
      <c r="CG16" s="30">
        <f t="shared" si="26"/>
        <v>-7.3691967575534277E-3</v>
      </c>
      <c r="CH16" s="29">
        <f t="shared" ref="CH16" si="537">RANK(CG16,CG$5:CG$55)</f>
        <v>50</v>
      </c>
      <c r="CI16" s="30">
        <f t="shared" si="27"/>
        <v>-5.0111358574608982E-3</v>
      </c>
      <c r="CJ16" s="29">
        <f t="shared" ref="CJ16" si="538">RANK(CI16,CI$5:CI$55)</f>
        <v>50</v>
      </c>
      <c r="CK16" s="30">
        <f t="shared" si="28"/>
        <v>-5.9690356276814877E-3</v>
      </c>
      <c r="CL16" s="29">
        <f t="shared" ref="CL16" si="539">RANK(CK16,CK$5:CK$55)</f>
        <v>50</v>
      </c>
      <c r="CM16" s="30">
        <f t="shared" si="29"/>
        <v>-4.1283542878587575E-3</v>
      </c>
      <c r="CN16" s="29">
        <f t="shared" ref="CN16" si="540">RANK(CM16,CM$5:CM$55)</f>
        <v>50</v>
      </c>
      <c r="CO16" s="30">
        <f t="shared" si="30"/>
        <v>1.6958733747879729E-3</v>
      </c>
      <c r="CP16" s="29">
        <f t="shared" ref="CP16" si="541">RANK(CO16,CO$5:CO$55)</f>
        <v>50</v>
      </c>
      <c r="CQ16" s="30">
        <f t="shared" si="31"/>
        <v>-5.6433408577890936E-4</v>
      </c>
      <c r="CR16" s="29">
        <f t="shared" ref="CR16" si="542">RANK(CQ16,CQ$5:CQ$55)</f>
        <v>50</v>
      </c>
      <c r="CS16" s="30">
        <f t="shared" si="32"/>
        <v>6.9640504423113979E-3</v>
      </c>
      <c r="CT16" s="29">
        <f t="shared" ref="CT16" si="543">RANK(CS16,CS$5:CS$55)</f>
        <v>50</v>
      </c>
      <c r="CU16" s="30">
        <f t="shared" si="33"/>
        <v>3.0654205607476594E-2</v>
      </c>
      <c r="CV16" s="29">
        <f t="shared" ref="CV16" si="544">RANK(CU16,CU$5:CU$55)</f>
        <v>8</v>
      </c>
      <c r="CW16" s="30">
        <f t="shared" si="34"/>
        <v>6.5288356909684857E-3</v>
      </c>
      <c r="CX16" s="29">
        <f t="shared" ref="CX16" si="545">RANK(CW16,CW$5:CW$55)</f>
        <v>16</v>
      </c>
      <c r="CY16" s="30">
        <f t="shared" si="35"/>
        <v>3.2432432432431611E-3</v>
      </c>
      <c r="CZ16" s="29">
        <f t="shared" ref="CZ16" si="546">RANK(CY16,CY$5:CY$55)</f>
        <v>7</v>
      </c>
      <c r="DA16" s="30">
        <f t="shared" si="36"/>
        <v>1.9396551724138057E-2</v>
      </c>
      <c r="DB16" s="29">
        <f t="shared" ref="DB16" si="547">RANK(DA16,DA$5:DA$55)</f>
        <v>2</v>
      </c>
      <c r="DC16" s="30">
        <f t="shared" si="37"/>
        <v>2.7836504580690546E-2</v>
      </c>
      <c r="DD16" s="29">
        <f t="shared" ref="DD16" si="548">RANK(DC16,DC$5:DC$55)</f>
        <v>5</v>
      </c>
      <c r="DE16" s="30">
        <f t="shared" si="38"/>
        <v>3.1196434693178003E-2</v>
      </c>
      <c r="DF16" s="29">
        <f t="shared" ref="DF16" si="549">RANK(DE16,DE$5:DE$55)</f>
        <v>7</v>
      </c>
      <c r="DG16" s="30">
        <f t="shared" si="39"/>
        <v>2.5764627659574466E-2</v>
      </c>
      <c r="DH16" s="29">
        <f t="shared" ref="DH16" si="550">RANK(DG16,DG$5:DG$55)</f>
        <v>14</v>
      </c>
      <c r="DI16" s="30">
        <f t="shared" si="40"/>
        <v>1.2639766650461763E-2</v>
      </c>
      <c r="DJ16" s="29">
        <f t="shared" ref="DJ16" si="551">RANK(DI16,DI$5:DI$55)</f>
        <v>22</v>
      </c>
      <c r="DK16" s="30">
        <f t="shared" si="41"/>
        <v>-9.121459433509253E-3</v>
      </c>
      <c r="DL16" s="29">
        <f t="shared" ref="DL16" si="552">RANK(DK16,DK$5:DK$55)</f>
        <v>40</v>
      </c>
      <c r="DM16" s="30">
        <f t="shared" si="42"/>
        <v>-4.4735142118863119E-2</v>
      </c>
      <c r="DN16" s="29">
        <f t="shared" ref="DN16" si="553">RANK(DM16,DM$5:DM$55)</f>
        <v>32</v>
      </c>
      <c r="DO16" s="30">
        <f t="shared" si="43"/>
        <v>-7.7768385460693541E-3</v>
      </c>
      <c r="DP16" s="29">
        <f t="shared" ref="DP16" si="554">RANK(DO16,DO$5:DO$55)</f>
        <v>33</v>
      </c>
      <c r="DQ16" s="30">
        <f t="shared" si="44"/>
        <v>1.1075140569091839E-2</v>
      </c>
      <c r="DR16" s="29">
        <f t="shared" ref="DR16" si="555">RANK(DQ16,DQ$5:DQ$55)</f>
        <v>26</v>
      </c>
      <c r="DS16" s="30">
        <f t="shared" si="45"/>
        <v>2.173913043478257E-2</v>
      </c>
      <c r="DT16" s="29">
        <f t="shared" ref="DT16" si="556">RANK(DS16,DS$5:DS$55)</f>
        <v>7</v>
      </c>
      <c r="DU16" s="30">
        <f t="shared" si="46"/>
        <v>2.0286986640277206E-2</v>
      </c>
      <c r="DV16" s="29">
        <f t="shared" ref="DV16" si="557">RANK(DU16,DU$5:DU$55)</f>
        <v>13</v>
      </c>
      <c r="DW16" s="30">
        <f t="shared" si="47"/>
        <v>1.3902360168121601E-2</v>
      </c>
      <c r="DX16" s="29">
        <f t="shared" ref="DX16" si="558">RANK(DW16,DW$5:DW$55)</f>
        <v>27</v>
      </c>
      <c r="DY16" s="30">
        <f t="shared" si="97"/>
        <v>1.5465561224489686E-2</v>
      </c>
      <c r="DZ16" s="29">
        <f t="shared" si="98"/>
        <v>24</v>
      </c>
    </row>
    <row r="17" spans="1:130" x14ac:dyDescent="0.2">
      <c r="A17" s="23" t="s">
        <v>38</v>
      </c>
      <c r="B17" s="21">
        <v>385.4</v>
      </c>
      <c r="C17" s="21">
        <v>397.5</v>
      </c>
      <c r="D17" s="21">
        <v>414.5</v>
      </c>
      <c r="E17" s="21">
        <v>433.4</v>
      </c>
      <c r="F17" s="21">
        <v>458.7</v>
      </c>
      <c r="G17" s="21">
        <v>475.3</v>
      </c>
      <c r="H17" s="21">
        <v>489</v>
      </c>
      <c r="I17" s="21">
        <v>505.5</v>
      </c>
      <c r="J17" s="21">
        <v>521.29999999999995</v>
      </c>
      <c r="K17" s="21">
        <v>538.9</v>
      </c>
      <c r="L17" s="21">
        <v>559.6</v>
      </c>
      <c r="M17" s="21">
        <v>567.70000000000005</v>
      </c>
      <c r="N17" s="21">
        <v>568.20000000000005</v>
      </c>
      <c r="O17" s="21">
        <v>572</v>
      </c>
      <c r="P17" s="21">
        <v>587.9</v>
      </c>
      <c r="Q17" s="21">
        <v>611.29999999999995</v>
      </c>
      <c r="R17" s="21">
        <v>638.4</v>
      </c>
      <c r="S17" s="21">
        <v>654.9</v>
      </c>
      <c r="T17" s="21">
        <v>648.79999999999995</v>
      </c>
      <c r="U17" s="21">
        <v>609.9</v>
      </c>
      <c r="V17" s="21">
        <v>603.6</v>
      </c>
      <c r="W17" s="21">
        <v>610.79999999999995</v>
      </c>
      <c r="X17" s="21">
        <v>622.29999999999995</v>
      </c>
      <c r="Y17" s="21">
        <v>637.9</v>
      </c>
      <c r="Z17" s="21">
        <v>654.5</v>
      </c>
      <c r="AA17" s="21">
        <v>673.9</v>
      </c>
      <c r="AB17" s="3">
        <f t="shared" si="48"/>
        <v>673.9</v>
      </c>
      <c r="AC17" s="2"/>
      <c r="AD17" s="28">
        <f t="shared" si="0"/>
        <v>12.100000000000023</v>
      </c>
      <c r="AE17" s="29">
        <f t="shared" si="50"/>
        <v>8</v>
      </c>
      <c r="AF17" s="28">
        <f t="shared" si="1"/>
        <v>17</v>
      </c>
      <c r="AG17" s="29">
        <f t="shared" si="50"/>
        <v>23</v>
      </c>
      <c r="AH17" s="28">
        <f t="shared" si="2"/>
        <v>18.899999999999977</v>
      </c>
      <c r="AI17" s="29">
        <f t="shared" ref="AI17" si="559">RANK(AH17,AH$5:AH$55)</f>
        <v>34</v>
      </c>
      <c r="AJ17" s="28">
        <f t="shared" si="3"/>
        <v>25.300000000000011</v>
      </c>
      <c r="AK17" s="29">
        <f t="shared" ref="AK17" si="560">RANK(AJ17,AJ$5:AJ$55)</f>
        <v>37</v>
      </c>
      <c r="AL17" s="28">
        <f t="shared" si="4"/>
        <v>16.600000000000023</v>
      </c>
      <c r="AM17" s="29">
        <f t="shared" ref="AM17" si="561">RANK(AL17,AL$5:AL$55)</f>
        <v>38</v>
      </c>
      <c r="AN17" s="28">
        <f t="shared" si="5"/>
        <v>13.699999999999989</v>
      </c>
      <c r="AO17" s="29">
        <f t="shared" ref="AO17" si="562">RANK(AN17,AN$5:AN$55)</f>
        <v>38</v>
      </c>
      <c r="AP17" s="28">
        <f t="shared" si="6"/>
        <v>16.5</v>
      </c>
      <c r="AQ17" s="29">
        <f t="shared" ref="AQ17" si="563">RANK(AP17,AP$5:AP$55)</f>
        <v>37</v>
      </c>
      <c r="AR17" s="28">
        <f t="shared" si="7"/>
        <v>15.799999999999955</v>
      </c>
      <c r="AS17" s="29">
        <f t="shared" ref="AS17" si="564">RANK(AR17,AR$5:AR$55)</f>
        <v>38</v>
      </c>
      <c r="AT17" s="28">
        <f t="shared" si="8"/>
        <v>17.600000000000023</v>
      </c>
      <c r="AU17" s="29">
        <f t="shared" ref="AU17" si="565">RANK(AT17,AT$5:AT$55)</f>
        <v>34</v>
      </c>
      <c r="AV17" s="28">
        <f t="shared" si="9"/>
        <v>20.700000000000045</v>
      </c>
      <c r="AW17" s="29">
        <f t="shared" ref="AW17" si="566">RANK(AV17,AV$5:AV$55)</f>
        <v>32</v>
      </c>
      <c r="AX17" s="28">
        <f t="shared" si="10"/>
        <v>8.1000000000000227</v>
      </c>
      <c r="AY17" s="29">
        <f t="shared" ref="AY17" si="567">RANK(AX17,AX$5:AX$55)</f>
        <v>11</v>
      </c>
      <c r="AZ17" s="28">
        <f t="shared" si="11"/>
        <v>0.5</v>
      </c>
      <c r="BA17" s="29">
        <f t="shared" ref="BA17" si="568">RANK(AZ17,AZ$5:AZ$55)</f>
        <v>12</v>
      </c>
      <c r="BB17" s="28">
        <f t="shared" si="12"/>
        <v>3.7999999999999545</v>
      </c>
      <c r="BC17" s="29">
        <f t="shared" ref="BC17" si="569">RANK(BB17,BB$5:BB$55)</f>
        <v>12</v>
      </c>
      <c r="BD17" s="28">
        <f t="shared" si="13"/>
        <v>15.899999999999977</v>
      </c>
      <c r="BE17" s="29">
        <f t="shared" ref="BE17" si="570">RANK(BD17,BD$5:BD$55)</f>
        <v>25</v>
      </c>
      <c r="BF17" s="28">
        <f t="shared" si="14"/>
        <v>23.399999999999977</v>
      </c>
      <c r="BG17" s="29">
        <f t="shared" ref="BG17" si="571">RANK(BF17,BF$5:BF$55)</f>
        <v>27</v>
      </c>
      <c r="BH17" s="28">
        <f t="shared" si="15"/>
        <v>27.100000000000023</v>
      </c>
      <c r="BI17" s="29">
        <f t="shared" ref="BI17" si="572">RANK(BH17,BH$5:BH$55)</f>
        <v>25</v>
      </c>
      <c r="BJ17" s="28">
        <f t="shared" si="16"/>
        <v>16.5</v>
      </c>
      <c r="BK17" s="29">
        <f t="shared" ref="BK17" si="573">RANK(BJ17,BJ$5:BJ$55)</f>
        <v>25</v>
      </c>
      <c r="BL17" s="28">
        <f t="shared" si="17"/>
        <v>-6.1000000000000227</v>
      </c>
      <c r="BM17" s="29">
        <f t="shared" ref="BM17" si="574">RANK(BL17,BL$5:BL$55)</f>
        <v>31</v>
      </c>
      <c r="BN17" s="28">
        <f t="shared" si="18"/>
        <v>-38.899999999999977</v>
      </c>
      <c r="BO17" s="29">
        <f t="shared" ref="BO17" si="575">RANK(BN17,BN$5:BN$55)</f>
        <v>18</v>
      </c>
      <c r="BP17" s="28">
        <f t="shared" si="19"/>
        <v>-6.2999999999999545</v>
      </c>
      <c r="BQ17" s="29">
        <f t="shared" ref="BQ17" si="576">RANK(BP17,BP$5:BP$55)</f>
        <v>27</v>
      </c>
      <c r="BR17" s="28">
        <f t="shared" si="20"/>
        <v>7.1999999999999318</v>
      </c>
      <c r="BS17" s="29">
        <f t="shared" ref="BS17" si="577">RANK(BR17,BR$5:BR$55)</f>
        <v>36</v>
      </c>
      <c r="BT17" s="28">
        <f t="shared" si="21"/>
        <v>11.5</v>
      </c>
      <c r="BU17" s="29">
        <f t="shared" ref="BU17" si="578">RANK(BT17,BT$5:BT$55)</f>
        <v>37</v>
      </c>
      <c r="BV17" s="28">
        <f t="shared" si="22"/>
        <v>15.600000000000023</v>
      </c>
      <c r="BW17" s="29">
        <f t="shared" ref="BW17" si="579">RANK(BV17,BV$5:BV$55)</f>
        <v>31</v>
      </c>
      <c r="BX17" s="28">
        <f t="shared" si="23"/>
        <v>16.600000000000023</v>
      </c>
      <c r="BY17" s="29">
        <f t="shared" ref="BY17:CA17" si="580">RANK(BX17,BX$5:BX$55)</f>
        <v>34</v>
      </c>
      <c r="BZ17" s="28">
        <f t="shared" si="49"/>
        <v>19.399999999999977</v>
      </c>
      <c r="CA17" s="29">
        <f t="shared" si="580"/>
        <v>30</v>
      </c>
      <c r="CB17" s="29"/>
      <c r="CC17" s="30">
        <f t="shared" si="24"/>
        <v>3.1395952257394978E-2</v>
      </c>
      <c r="CD17" s="29">
        <f t="shared" ref="CD17" si="581">RANK(CC17,CC$5:CC$55)</f>
        <v>1</v>
      </c>
      <c r="CE17" s="30">
        <f t="shared" si="25"/>
        <v>4.2767295597484274E-2</v>
      </c>
      <c r="CF17" s="29">
        <f t="shared" ref="CF17" si="582">RANK(CE17,CE$5:CE$55)</f>
        <v>1</v>
      </c>
      <c r="CG17" s="30">
        <f t="shared" si="26"/>
        <v>4.5597104945717677E-2</v>
      </c>
      <c r="CH17" s="29">
        <f t="shared" ref="CH17" si="583">RANK(CG17,CG$5:CG$55)</f>
        <v>4</v>
      </c>
      <c r="CI17" s="30">
        <f t="shared" si="27"/>
        <v>5.8375634517766527E-2</v>
      </c>
      <c r="CJ17" s="29">
        <f t="shared" ref="CJ17" si="584">RANK(CI17,CI$5:CI$55)</f>
        <v>4</v>
      </c>
      <c r="CK17" s="30">
        <f t="shared" si="28"/>
        <v>3.6189230433834804E-2</v>
      </c>
      <c r="CL17" s="29">
        <f t="shared" ref="CL17" si="585">RANK(CK17,CK$5:CK$55)</f>
        <v>8</v>
      </c>
      <c r="CM17" s="30">
        <f t="shared" si="29"/>
        <v>2.8823900694298313E-2</v>
      </c>
      <c r="CN17" s="29">
        <f t="shared" ref="CN17" si="586">RANK(CM17,CM$5:CM$55)</f>
        <v>11</v>
      </c>
      <c r="CO17" s="30">
        <f t="shared" si="30"/>
        <v>3.3742331288343558E-2</v>
      </c>
      <c r="CP17" s="29">
        <f t="shared" ref="CP17" si="587">RANK(CO17,CO$5:CO$55)</f>
        <v>10</v>
      </c>
      <c r="CQ17" s="30">
        <f t="shared" si="31"/>
        <v>3.1256181998021673E-2</v>
      </c>
      <c r="CR17" s="29">
        <f t="shared" ref="CR17" si="588">RANK(CQ17,CQ$5:CQ$55)</f>
        <v>14</v>
      </c>
      <c r="CS17" s="30">
        <f t="shared" si="32"/>
        <v>3.3761749472472714E-2</v>
      </c>
      <c r="CT17" s="29">
        <f t="shared" ref="CT17" si="589">RANK(CS17,CS$5:CS$55)</f>
        <v>4</v>
      </c>
      <c r="CU17" s="30">
        <f t="shared" si="33"/>
        <v>3.8411579142698174E-2</v>
      </c>
      <c r="CV17" s="29">
        <f t="shared" ref="CV17" si="590">RANK(CU17,CU$5:CU$55)</f>
        <v>2</v>
      </c>
      <c r="CW17" s="30">
        <f t="shared" si="34"/>
        <v>1.4474624731951434E-2</v>
      </c>
      <c r="CX17" s="29">
        <f t="shared" ref="CX17" si="591">RANK(CW17,CW$5:CW$55)</f>
        <v>5</v>
      </c>
      <c r="CY17" s="30">
        <f t="shared" si="35"/>
        <v>8.8074687334859956E-4</v>
      </c>
      <c r="CZ17" s="29">
        <f t="shared" ref="CZ17" si="592">RANK(CY17,CY$5:CY$55)</f>
        <v>10</v>
      </c>
      <c r="DA17" s="30">
        <f t="shared" si="36"/>
        <v>6.6877859908482124E-3</v>
      </c>
      <c r="DB17" s="29">
        <f t="shared" ref="DB17" si="593">RANK(DA17,DA$5:DA$55)</f>
        <v>11</v>
      </c>
      <c r="DC17" s="30">
        <f t="shared" si="37"/>
        <v>2.7797202797202759E-2</v>
      </c>
      <c r="DD17" s="29">
        <f t="shared" ref="DD17" si="594">RANK(DC17,DC$5:DC$55)</f>
        <v>6</v>
      </c>
      <c r="DE17" s="30">
        <f t="shared" si="38"/>
        <v>3.9802687531893144E-2</v>
      </c>
      <c r="DF17" s="29">
        <f t="shared" ref="DF17" si="595">RANK(DE17,DE$5:DE$55)</f>
        <v>4</v>
      </c>
      <c r="DG17" s="30">
        <f t="shared" si="39"/>
        <v>4.4331752003926098E-2</v>
      </c>
      <c r="DH17" s="29">
        <f t="shared" ref="DH17" si="596">RANK(DG17,DG$5:DG$55)</f>
        <v>5</v>
      </c>
      <c r="DI17" s="30">
        <f t="shared" si="40"/>
        <v>2.5845864661654137E-2</v>
      </c>
      <c r="DJ17" s="29">
        <f t="shared" ref="DJ17" si="597">RANK(DI17,DI$5:DI$55)</f>
        <v>5</v>
      </c>
      <c r="DK17" s="30">
        <f t="shared" si="41"/>
        <v>-9.3143991449076546E-3</v>
      </c>
      <c r="DL17" s="29">
        <f t="shared" ref="DL17" si="598">RANK(DK17,DK$5:DK$55)</f>
        <v>41</v>
      </c>
      <c r="DM17" s="30">
        <f t="shared" si="42"/>
        <v>-5.9956843403205888E-2</v>
      </c>
      <c r="DN17" s="29">
        <f t="shared" ref="DN17" si="599">RANK(DM17,DM$5:DM$55)</f>
        <v>46</v>
      </c>
      <c r="DO17" s="30">
        <f t="shared" si="43"/>
        <v>-1.0329562223315223E-2</v>
      </c>
      <c r="DP17" s="29">
        <f t="shared" ref="DP17" si="600">RANK(DO17,DO$5:DO$55)</f>
        <v>41</v>
      </c>
      <c r="DQ17" s="30">
        <f t="shared" si="44"/>
        <v>1.1928429423459131E-2</v>
      </c>
      <c r="DR17" s="29">
        <f t="shared" ref="DR17" si="601">RANK(DQ17,DQ$5:DQ$55)</f>
        <v>19</v>
      </c>
      <c r="DS17" s="30">
        <f t="shared" si="45"/>
        <v>1.8827766863130323E-2</v>
      </c>
      <c r="DT17" s="29">
        <f t="shared" ref="DT17" si="602">RANK(DS17,DS$5:DS$55)</f>
        <v>14</v>
      </c>
      <c r="DU17" s="30">
        <f t="shared" si="46"/>
        <v>2.5068295034549291E-2</v>
      </c>
      <c r="DV17" s="29">
        <f t="shared" ref="DV17" si="603">RANK(DU17,DU$5:DU$55)</f>
        <v>8</v>
      </c>
      <c r="DW17" s="30">
        <f t="shared" si="47"/>
        <v>2.602288759993733E-2</v>
      </c>
      <c r="DX17" s="29">
        <f t="shared" ref="DX17" si="604">RANK(DW17,DW$5:DW$55)</f>
        <v>12</v>
      </c>
      <c r="DY17" s="30">
        <f t="shared" si="97"/>
        <v>2.9640947288006078E-2</v>
      </c>
      <c r="DZ17" s="29">
        <f t="shared" si="98"/>
        <v>7</v>
      </c>
    </row>
    <row r="18" spans="1:130" x14ac:dyDescent="0.2">
      <c r="A18" s="23" t="s">
        <v>39</v>
      </c>
      <c r="B18" s="21">
        <v>5287.6</v>
      </c>
      <c r="C18" s="21">
        <v>5233.2</v>
      </c>
      <c r="D18" s="21">
        <v>5234.8</v>
      </c>
      <c r="E18" s="21">
        <v>5330.4</v>
      </c>
      <c r="F18" s="21">
        <v>5461.6</v>
      </c>
      <c r="G18" s="21">
        <v>5590.9</v>
      </c>
      <c r="H18" s="21">
        <v>5680.7</v>
      </c>
      <c r="I18" s="21">
        <v>5765.7</v>
      </c>
      <c r="J18" s="21">
        <v>5893.4</v>
      </c>
      <c r="K18" s="21">
        <v>5955.8</v>
      </c>
      <c r="L18" s="21">
        <v>6041.7</v>
      </c>
      <c r="M18" s="21">
        <v>5992.7</v>
      </c>
      <c r="N18" s="21">
        <v>5882.8</v>
      </c>
      <c r="O18" s="21">
        <v>5809.9</v>
      </c>
      <c r="P18" s="21">
        <v>5815</v>
      </c>
      <c r="Q18" s="21">
        <v>5861.2</v>
      </c>
      <c r="R18" s="21">
        <v>5930.3</v>
      </c>
      <c r="S18" s="21">
        <v>5978.2</v>
      </c>
      <c r="T18" s="21">
        <v>5947.3</v>
      </c>
      <c r="U18" s="21">
        <v>5655.7</v>
      </c>
      <c r="V18" s="21">
        <v>5610.4</v>
      </c>
      <c r="W18" s="21">
        <v>5675.6</v>
      </c>
      <c r="X18" s="21">
        <v>5750.3</v>
      </c>
      <c r="Y18" s="21">
        <v>5804.4</v>
      </c>
      <c r="Z18" s="21">
        <v>5879.5</v>
      </c>
      <c r="AA18" s="21">
        <v>5960.6</v>
      </c>
      <c r="AB18" s="3">
        <f t="shared" si="48"/>
        <v>6041.7</v>
      </c>
      <c r="AC18" s="2"/>
      <c r="AD18" s="28">
        <f t="shared" si="0"/>
        <v>-54.400000000000546</v>
      </c>
      <c r="AE18" s="29">
        <f t="shared" si="50"/>
        <v>40</v>
      </c>
      <c r="AF18" s="28">
        <f t="shared" si="1"/>
        <v>1.6000000000003638</v>
      </c>
      <c r="AG18" s="29">
        <f t="shared" si="50"/>
        <v>40</v>
      </c>
      <c r="AH18" s="28">
        <f t="shared" si="2"/>
        <v>95.599999999999454</v>
      </c>
      <c r="AI18" s="29">
        <f t="shared" ref="AI18" si="605">RANK(AH18,AH$5:AH$55)</f>
        <v>5</v>
      </c>
      <c r="AJ18" s="28">
        <f t="shared" si="3"/>
        <v>131.20000000000073</v>
      </c>
      <c r="AK18" s="29">
        <f t="shared" ref="AK18" si="606">RANK(AJ18,AJ$5:AJ$55)</f>
        <v>6</v>
      </c>
      <c r="AL18" s="28">
        <f t="shared" si="4"/>
        <v>129.29999999999927</v>
      </c>
      <c r="AM18" s="29">
        <f t="shared" ref="AM18" si="607">RANK(AL18,AL$5:AL$55)</f>
        <v>6</v>
      </c>
      <c r="AN18" s="28">
        <f t="shared" si="5"/>
        <v>89.800000000000182</v>
      </c>
      <c r="AO18" s="29">
        <f t="shared" ref="AO18" si="608">RANK(AN18,AN$5:AN$55)</f>
        <v>6</v>
      </c>
      <c r="AP18" s="28">
        <f t="shared" si="6"/>
        <v>85</v>
      </c>
      <c r="AQ18" s="29">
        <f t="shared" ref="AQ18" si="609">RANK(AP18,AP$5:AP$55)</f>
        <v>13</v>
      </c>
      <c r="AR18" s="28">
        <f t="shared" si="7"/>
        <v>127.69999999999982</v>
      </c>
      <c r="AS18" s="29">
        <f t="shared" ref="AS18" si="610">RANK(AR18,AR$5:AR$55)</f>
        <v>5</v>
      </c>
      <c r="AT18" s="28">
        <f t="shared" si="8"/>
        <v>62.400000000000546</v>
      </c>
      <c r="AU18" s="29">
        <f t="shared" ref="AU18" si="611">RANK(AT18,AT$5:AT$55)</f>
        <v>17</v>
      </c>
      <c r="AV18" s="28">
        <f t="shared" si="9"/>
        <v>85.899999999999636</v>
      </c>
      <c r="AW18" s="29">
        <f t="shared" ref="AW18" si="612">RANK(AV18,AV$5:AV$55)</f>
        <v>11</v>
      </c>
      <c r="AX18" s="28">
        <f t="shared" si="10"/>
        <v>-49</v>
      </c>
      <c r="AY18" s="29">
        <f t="shared" ref="AY18" si="613">RANK(AX18,AX$5:AX$55)</f>
        <v>48</v>
      </c>
      <c r="AZ18" s="28">
        <f t="shared" si="11"/>
        <v>-109.89999999999964</v>
      </c>
      <c r="BA18" s="29">
        <f t="shared" ref="BA18" si="614">RANK(AZ18,AZ$5:AZ$55)</f>
        <v>49</v>
      </c>
      <c r="BB18" s="28">
        <f t="shared" si="12"/>
        <v>-72.900000000000546</v>
      </c>
      <c r="BC18" s="29">
        <f t="shared" ref="BC18" si="615">RANK(BB18,BB$5:BB$55)</f>
        <v>51</v>
      </c>
      <c r="BD18" s="28">
        <f t="shared" si="13"/>
        <v>5.1000000000003638</v>
      </c>
      <c r="BE18" s="29">
        <f t="shared" ref="BE18" si="616">RANK(BD18,BD$5:BD$55)</f>
        <v>45</v>
      </c>
      <c r="BF18" s="28">
        <f t="shared" si="14"/>
        <v>46.199999999999818</v>
      </c>
      <c r="BG18" s="29">
        <f t="shared" ref="BG18" si="617">RANK(BF18,BF$5:BF$55)</f>
        <v>14</v>
      </c>
      <c r="BH18" s="28">
        <f t="shared" si="15"/>
        <v>69.100000000000364</v>
      </c>
      <c r="BI18" s="29">
        <f t="shared" ref="BI18" si="618">RANK(BH18,BH$5:BH$55)</f>
        <v>9</v>
      </c>
      <c r="BJ18" s="28">
        <f t="shared" si="16"/>
        <v>47.899999999999636</v>
      </c>
      <c r="BK18" s="29">
        <f t="shared" ref="BK18" si="619">RANK(BJ18,BJ$5:BJ$55)</f>
        <v>10</v>
      </c>
      <c r="BL18" s="28">
        <f t="shared" si="17"/>
        <v>-30.899999999999636</v>
      </c>
      <c r="BM18" s="29">
        <f t="shared" ref="BM18" si="620">RANK(BL18,BL$5:BL$55)</f>
        <v>45</v>
      </c>
      <c r="BN18" s="28">
        <f t="shared" si="18"/>
        <v>-291.60000000000036</v>
      </c>
      <c r="BO18" s="29">
        <f t="shared" ref="BO18" si="621">RANK(BN18,BN$5:BN$55)</f>
        <v>47</v>
      </c>
      <c r="BP18" s="28">
        <f t="shared" si="19"/>
        <v>-45.300000000000182</v>
      </c>
      <c r="BQ18" s="29">
        <f t="shared" ref="BQ18" si="622">RANK(BP18,BP$5:BP$55)</f>
        <v>47</v>
      </c>
      <c r="BR18" s="28">
        <f t="shared" si="20"/>
        <v>65.200000000000728</v>
      </c>
      <c r="BS18" s="29">
        <f t="shared" ref="BS18" si="623">RANK(BR18,BR$5:BR$55)</f>
        <v>7</v>
      </c>
      <c r="BT18" s="28">
        <f t="shared" si="21"/>
        <v>74.699999999999818</v>
      </c>
      <c r="BU18" s="29">
        <f t="shared" ref="BU18" si="624">RANK(BT18,BT$5:BT$55)</f>
        <v>7</v>
      </c>
      <c r="BV18" s="28">
        <f t="shared" si="22"/>
        <v>54.099999999999454</v>
      </c>
      <c r="BW18" s="29">
        <f t="shared" ref="BW18" si="625">RANK(BV18,BV$5:BV$55)</f>
        <v>13</v>
      </c>
      <c r="BX18" s="28">
        <f t="shared" si="23"/>
        <v>75.100000000000364</v>
      </c>
      <c r="BY18" s="29">
        <f t="shared" ref="BY18:CA18" si="626">RANK(BX18,BX$5:BX$55)</f>
        <v>10</v>
      </c>
      <c r="BZ18" s="28">
        <f t="shared" si="49"/>
        <v>81.100000000000364</v>
      </c>
      <c r="CA18" s="29">
        <f t="shared" si="626"/>
        <v>8</v>
      </c>
      <c r="CB18" s="29"/>
      <c r="CC18" s="30">
        <f t="shared" si="24"/>
        <v>-1.0288221499357089E-2</v>
      </c>
      <c r="CD18" s="29">
        <f t="shared" ref="CD18" si="627">RANK(CC18,CC$5:CC$55)</f>
        <v>30</v>
      </c>
      <c r="CE18" s="30">
        <f t="shared" si="25"/>
        <v>3.0574027363761445E-4</v>
      </c>
      <c r="CF18" s="29">
        <f t="shared" ref="CF18" si="628">RANK(CE18,CE$5:CE$55)</f>
        <v>40</v>
      </c>
      <c r="CG18" s="30">
        <f t="shared" si="26"/>
        <v>1.8262397799342755E-2</v>
      </c>
      <c r="CH18" s="29">
        <f t="shared" ref="CH18" si="629">RANK(CG18,CG$5:CG$55)</f>
        <v>37</v>
      </c>
      <c r="CI18" s="30">
        <f t="shared" si="27"/>
        <v>2.4613537445595215E-2</v>
      </c>
      <c r="CJ18" s="29">
        <f t="shared" ref="CJ18" si="630">RANK(CI18,CI$5:CI$55)</f>
        <v>37</v>
      </c>
      <c r="CK18" s="30">
        <f t="shared" si="28"/>
        <v>2.3674381133733571E-2</v>
      </c>
      <c r="CL18" s="29">
        <f t="shared" ref="CL18" si="631">RANK(CK18,CK$5:CK$55)</f>
        <v>34</v>
      </c>
      <c r="CM18" s="30">
        <f t="shared" si="29"/>
        <v>1.6061814734658137E-2</v>
      </c>
      <c r="CN18" s="29">
        <f t="shared" ref="CN18" si="632">RANK(CM18,CM$5:CM$55)</f>
        <v>33</v>
      </c>
      <c r="CO18" s="30">
        <f t="shared" si="30"/>
        <v>1.496294470751844E-2</v>
      </c>
      <c r="CP18" s="29">
        <f t="shared" ref="CP18" si="633">RANK(CO18,CO$5:CO$55)</f>
        <v>47</v>
      </c>
      <c r="CQ18" s="30">
        <f t="shared" si="31"/>
        <v>2.2148221378150063E-2</v>
      </c>
      <c r="CR18" s="29">
        <f t="shared" ref="CR18" si="634">RANK(CQ18,CQ$5:CQ$55)</f>
        <v>30</v>
      </c>
      <c r="CS18" s="30">
        <f t="shared" si="32"/>
        <v>1.0588115519055308E-2</v>
      </c>
      <c r="CT18" s="29">
        <f t="shared" ref="CT18" si="635">RANK(CS18,CS$5:CS$55)</f>
        <v>48</v>
      </c>
      <c r="CU18" s="30">
        <f t="shared" si="33"/>
        <v>1.4422915477349748E-2</v>
      </c>
      <c r="CV18" s="29">
        <f t="shared" ref="CV18" si="636">RANK(CU18,CU$5:CU$55)</f>
        <v>41</v>
      </c>
      <c r="CW18" s="30">
        <f t="shared" si="34"/>
        <v>-8.1103000811030019E-3</v>
      </c>
      <c r="CX18" s="29">
        <f t="shared" ref="CX18" si="637">RANK(CW18,CW$5:CW$55)</f>
        <v>42</v>
      </c>
      <c r="CY18" s="30">
        <f t="shared" si="35"/>
        <v>-1.83389790912276E-2</v>
      </c>
      <c r="CZ18" s="29">
        <f t="shared" ref="CZ18" si="638">RANK(CY18,CY$5:CY$55)</f>
        <v>48</v>
      </c>
      <c r="DA18" s="30">
        <f t="shared" si="36"/>
        <v>-1.239205820357662E-2</v>
      </c>
      <c r="DB18" s="29">
        <f t="shared" ref="DB18" si="639">RANK(DA18,DA$5:DA$55)</f>
        <v>45</v>
      </c>
      <c r="DC18" s="30">
        <f t="shared" si="37"/>
        <v>8.7781201053380685E-4</v>
      </c>
      <c r="DD18" s="29">
        <f t="shared" ref="DD18" si="640">RANK(DC18,DC$5:DC$55)</f>
        <v>49</v>
      </c>
      <c r="DE18" s="30">
        <f t="shared" si="38"/>
        <v>7.9449699054169945E-3</v>
      </c>
      <c r="DF18" s="29">
        <f t="shared" ref="DF18" si="641">RANK(DE18,DE$5:DE$55)</f>
        <v>42</v>
      </c>
      <c r="DG18" s="30">
        <f t="shared" si="39"/>
        <v>1.1789394663208962E-2</v>
      </c>
      <c r="DH18" s="29">
        <f t="shared" ref="DH18" si="642">RANK(DG18,DG$5:DG$55)</f>
        <v>35</v>
      </c>
      <c r="DI18" s="30">
        <f t="shared" si="40"/>
        <v>8.077163044028066E-3</v>
      </c>
      <c r="DJ18" s="29">
        <f t="shared" ref="DJ18" si="643">RANK(DI18,DI$5:DI$55)</f>
        <v>34</v>
      </c>
      <c r="DK18" s="30">
        <f t="shared" si="41"/>
        <v>-5.1687799003043789E-3</v>
      </c>
      <c r="DL18" s="29">
        <f t="shared" ref="DL18" si="644">RANK(DK18,DK$5:DK$55)</f>
        <v>34</v>
      </c>
      <c r="DM18" s="30">
        <f t="shared" si="42"/>
        <v>-4.9030652565029566E-2</v>
      </c>
      <c r="DN18" s="29">
        <f t="shared" ref="DN18" si="645">RANK(DM18,DM$5:DM$55)</f>
        <v>36</v>
      </c>
      <c r="DO18" s="30">
        <f t="shared" si="43"/>
        <v>-8.0096186148487687E-3</v>
      </c>
      <c r="DP18" s="29">
        <f t="shared" ref="DP18" si="646">RANK(DO18,DO$5:DO$55)</f>
        <v>34</v>
      </c>
      <c r="DQ18" s="30">
        <f t="shared" si="44"/>
        <v>1.1621274775417212E-2</v>
      </c>
      <c r="DR18" s="29">
        <f t="shared" ref="DR18" si="647">RANK(DQ18,DQ$5:DQ$55)</f>
        <v>21</v>
      </c>
      <c r="DS18" s="30">
        <f t="shared" si="45"/>
        <v>1.3161604059482666E-2</v>
      </c>
      <c r="DT18" s="29">
        <f t="shared" ref="DT18" si="648">RANK(DS18,DS$5:DS$55)</f>
        <v>31</v>
      </c>
      <c r="DU18" s="30">
        <f t="shared" si="46"/>
        <v>9.408204789315245E-3</v>
      </c>
      <c r="DV18" s="29">
        <f t="shared" ref="DV18" si="649">RANK(DU18,DU$5:DU$55)</f>
        <v>36</v>
      </c>
      <c r="DW18" s="30">
        <f t="shared" si="47"/>
        <v>1.2938460478257937E-2</v>
      </c>
      <c r="DX18" s="29">
        <f t="shared" ref="DX18" si="650">RANK(DW18,DW$5:DW$55)</f>
        <v>31</v>
      </c>
      <c r="DY18" s="30">
        <f t="shared" si="97"/>
        <v>1.3793689939620778E-2</v>
      </c>
      <c r="DZ18" s="29">
        <f t="shared" si="98"/>
        <v>32</v>
      </c>
    </row>
    <row r="19" spans="1:130" x14ac:dyDescent="0.2">
      <c r="A19" s="23" t="s">
        <v>40</v>
      </c>
      <c r="B19" s="21">
        <v>2522.1</v>
      </c>
      <c r="C19" s="21">
        <v>2507.8000000000002</v>
      </c>
      <c r="D19" s="21">
        <v>2555.1</v>
      </c>
      <c r="E19" s="21">
        <v>2628.1</v>
      </c>
      <c r="F19" s="21">
        <v>2714.2</v>
      </c>
      <c r="G19" s="21">
        <v>2788.3</v>
      </c>
      <c r="H19" s="21">
        <v>2816.5</v>
      </c>
      <c r="I19" s="21">
        <v>2861</v>
      </c>
      <c r="J19" s="21">
        <v>2920</v>
      </c>
      <c r="K19" s="21">
        <v>2973.1</v>
      </c>
      <c r="L19" s="21">
        <v>3003.5</v>
      </c>
      <c r="M19" s="21">
        <v>2937.2</v>
      </c>
      <c r="N19" s="21">
        <v>2907.3</v>
      </c>
      <c r="O19" s="21">
        <v>2902.2</v>
      </c>
      <c r="P19" s="21">
        <v>2933.7</v>
      </c>
      <c r="Q19" s="21">
        <v>2960.3</v>
      </c>
      <c r="R19" s="21">
        <v>2979.2</v>
      </c>
      <c r="S19" s="21">
        <v>2991.5</v>
      </c>
      <c r="T19" s="21">
        <v>2962.8</v>
      </c>
      <c r="U19" s="21">
        <v>2791.4</v>
      </c>
      <c r="V19" s="21">
        <v>2798.6</v>
      </c>
      <c r="W19" s="21">
        <v>2844.5</v>
      </c>
      <c r="X19" s="21">
        <v>2901.6</v>
      </c>
      <c r="Y19" s="21">
        <v>2937.5</v>
      </c>
      <c r="Z19" s="21">
        <v>2980</v>
      </c>
      <c r="AA19" s="21">
        <v>3034.3</v>
      </c>
      <c r="AB19" s="3">
        <f t="shared" si="48"/>
        <v>3034.3</v>
      </c>
      <c r="AC19" s="2"/>
      <c r="AD19" s="28">
        <f t="shared" si="0"/>
        <v>-14.299999999999727</v>
      </c>
      <c r="AE19" s="29">
        <f t="shared" si="50"/>
        <v>32</v>
      </c>
      <c r="AF19" s="28">
        <f t="shared" si="1"/>
        <v>47.299999999999727</v>
      </c>
      <c r="AG19" s="29">
        <f t="shared" si="50"/>
        <v>9</v>
      </c>
      <c r="AH19" s="28">
        <f t="shared" si="2"/>
        <v>73</v>
      </c>
      <c r="AI19" s="29">
        <f t="shared" ref="AI19" si="651">RANK(AH19,AH$5:AH$55)</f>
        <v>9</v>
      </c>
      <c r="AJ19" s="28">
        <f t="shared" si="3"/>
        <v>86.099999999999909</v>
      </c>
      <c r="AK19" s="29">
        <f t="shared" ref="AK19" si="652">RANK(AJ19,AJ$5:AJ$55)</f>
        <v>11</v>
      </c>
      <c r="AL19" s="28">
        <f t="shared" si="4"/>
        <v>74.100000000000364</v>
      </c>
      <c r="AM19" s="29">
        <f t="shared" ref="AM19" si="653">RANK(AL19,AL$5:AL$55)</f>
        <v>12</v>
      </c>
      <c r="AN19" s="28">
        <f t="shared" si="5"/>
        <v>28.199999999999818</v>
      </c>
      <c r="AO19" s="29">
        <f t="shared" ref="AO19" si="654">RANK(AN19,AN$5:AN$55)</f>
        <v>30</v>
      </c>
      <c r="AP19" s="28">
        <f t="shared" si="6"/>
        <v>44.5</v>
      </c>
      <c r="AQ19" s="29">
        <f t="shared" ref="AQ19" si="655">RANK(AP19,AP$5:AP$55)</f>
        <v>25</v>
      </c>
      <c r="AR19" s="28">
        <f t="shared" si="7"/>
        <v>59</v>
      </c>
      <c r="AS19" s="29">
        <f t="shared" ref="AS19" si="656">RANK(AR19,AR$5:AR$55)</f>
        <v>20</v>
      </c>
      <c r="AT19" s="28">
        <f t="shared" si="8"/>
        <v>53.099999999999909</v>
      </c>
      <c r="AU19" s="29">
        <f t="shared" ref="AU19" si="657">RANK(AT19,AT$5:AT$55)</f>
        <v>21</v>
      </c>
      <c r="AV19" s="28">
        <f t="shared" si="9"/>
        <v>30.400000000000091</v>
      </c>
      <c r="AW19" s="29">
        <f t="shared" ref="AW19" si="658">RANK(AV19,AV$5:AV$55)</f>
        <v>24</v>
      </c>
      <c r="AX19" s="28">
        <f t="shared" si="10"/>
        <v>-66.300000000000182</v>
      </c>
      <c r="AY19" s="29">
        <f t="shared" ref="AY19" si="659">RANK(AX19,AX$5:AX$55)</f>
        <v>49</v>
      </c>
      <c r="AZ19" s="28">
        <f t="shared" si="11"/>
        <v>-29.899999999999636</v>
      </c>
      <c r="BA19" s="29">
        <f t="shared" ref="BA19" si="660">RANK(AZ19,AZ$5:AZ$55)</f>
        <v>37</v>
      </c>
      <c r="BB19" s="28">
        <f t="shared" si="12"/>
        <v>-5.1000000000003638</v>
      </c>
      <c r="BC19" s="29">
        <f t="shared" ref="BC19" si="661">RANK(BB19,BB$5:BB$55)</f>
        <v>28</v>
      </c>
      <c r="BD19" s="28">
        <f t="shared" si="13"/>
        <v>31.5</v>
      </c>
      <c r="BE19" s="29">
        <f t="shared" ref="BE19" si="662">RANK(BD19,BD$5:BD$55)</f>
        <v>14</v>
      </c>
      <c r="BF19" s="28">
        <f t="shared" si="14"/>
        <v>26.600000000000364</v>
      </c>
      <c r="BG19" s="29">
        <f t="shared" ref="BG19" si="663">RANK(BF19,BF$5:BF$55)</f>
        <v>25</v>
      </c>
      <c r="BH19" s="28">
        <f t="shared" si="15"/>
        <v>18.899999999999636</v>
      </c>
      <c r="BI19" s="29">
        <f t="shared" ref="BI19" si="664">RANK(BH19,BH$5:BH$55)</f>
        <v>32</v>
      </c>
      <c r="BJ19" s="28">
        <f t="shared" si="16"/>
        <v>12.300000000000182</v>
      </c>
      <c r="BK19" s="29">
        <f t="shared" ref="BK19" si="665">RANK(BJ19,BJ$5:BJ$55)</f>
        <v>32</v>
      </c>
      <c r="BL19" s="28">
        <f t="shared" si="17"/>
        <v>-28.699999999999818</v>
      </c>
      <c r="BM19" s="29">
        <f t="shared" ref="BM19" si="666">RANK(BL19,BL$5:BL$55)</f>
        <v>42</v>
      </c>
      <c r="BN19" s="28">
        <f t="shared" si="18"/>
        <v>-171.40000000000009</v>
      </c>
      <c r="BO19" s="29">
        <f t="shared" ref="BO19" si="667">RANK(BN19,BN$5:BN$55)</f>
        <v>40</v>
      </c>
      <c r="BP19" s="28">
        <f t="shared" si="19"/>
        <v>7.1999999999998181</v>
      </c>
      <c r="BQ19" s="29">
        <f t="shared" ref="BQ19" si="668">RANK(BP19,BP$5:BP$55)</f>
        <v>5</v>
      </c>
      <c r="BR19" s="28">
        <f t="shared" si="20"/>
        <v>45.900000000000091</v>
      </c>
      <c r="BS19" s="29">
        <f t="shared" ref="BS19" si="669">RANK(BR19,BR$5:BR$55)</f>
        <v>13</v>
      </c>
      <c r="BT19" s="28">
        <f t="shared" si="21"/>
        <v>57.099999999999909</v>
      </c>
      <c r="BU19" s="29">
        <f t="shared" ref="BU19" si="670">RANK(BT19,BT$5:BT$55)</f>
        <v>9</v>
      </c>
      <c r="BV19" s="28">
        <f t="shared" si="22"/>
        <v>35.900000000000091</v>
      </c>
      <c r="BW19" s="29">
        <f t="shared" ref="BW19" si="671">RANK(BV19,BV$5:BV$55)</f>
        <v>19</v>
      </c>
      <c r="BX19" s="28">
        <f t="shared" si="23"/>
        <v>42.5</v>
      </c>
      <c r="BY19" s="29">
        <f t="shared" ref="BY19:CA19" si="672">RANK(BX19,BX$5:BX$55)</f>
        <v>20</v>
      </c>
      <c r="BZ19" s="28">
        <f t="shared" si="49"/>
        <v>54.300000000000182</v>
      </c>
      <c r="CA19" s="29">
        <f t="shared" si="672"/>
        <v>18</v>
      </c>
      <c r="CB19" s="29"/>
      <c r="CC19" s="30">
        <f t="shared" si="24"/>
        <v>-5.6698782760397004E-3</v>
      </c>
      <c r="CD19" s="29">
        <f t="shared" ref="CD19" si="673">RANK(CC19,CC$5:CC$55)</f>
        <v>29</v>
      </c>
      <c r="CE19" s="30">
        <f t="shared" si="25"/>
        <v>1.8861153202009619E-2</v>
      </c>
      <c r="CF19" s="29">
        <f t="shared" ref="CF19" si="674">RANK(CE19,CE$5:CE$55)</f>
        <v>17</v>
      </c>
      <c r="CG19" s="30">
        <f t="shared" si="26"/>
        <v>2.8570310359672814E-2</v>
      </c>
      <c r="CH19" s="29">
        <f t="shared" ref="CH19" si="675">RANK(CG19,CG$5:CG$55)</f>
        <v>18</v>
      </c>
      <c r="CI19" s="30">
        <f t="shared" si="27"/>
        <v>3.2761310452418063E-2</v>
      </c>
      <c r="CJ19" s="29">
        <f t="shared" ref="CJ19" si="676">RANK(CI19,CI$5:CI$55)</f>
        <v>23</v>
      </c>
      <c r="CK19" s="30">
        <f t="shared" si="28"/>
        <v>2.7300862132488529E-2</v>
      </c>
      <c r="CL19" s="29">
        <f t="shared" ref="CL19" si="677">RANK(CK19,CK$5:CK$55)</f>
        <v>27</v>
      </c>
      <c r="CM19" s="30">
        <f t="shared" si="29"/>
        <v>1.0113689344761976E-2</v>
      </c>
      <c r="CN19" s="29">
        <f t="shared" ref="CN19" si="678">RANK(CM19,CM$5:CM$55)</f>
        <v>43</v>
      </c>
      <c r="CO19" s="30">
        <f t="shared" si="30"/>
        <v>1.5799751464583702E-2</v>
      </c>
      <c r="CP19" s="29">
        <f t="shared" ref="CP19" si="679">RANK(CO19,CO$5:CO$55)</f>
        <v>44</v>
      </c>
      <c r="CQ19" s="30">
        <f t="shared" si="31"/>
        <v>2.0622160083886752E-2</v>
      </c>
      <c r="CR19" s="29">
        <f t="shared" ref="CR19" si="680">RANK(CQ19,CQ$5:CQ$55)</f>
        <v>35</v>
      </c>
      <c r="CS19" s="30">
        <f t="shared" si="32"/>
        <v>1.8184931506849283E-2</v>
      </c>
      <c r="CT19" s="29">
        <f t="shared" ref="CT19" si="681">RANK(CS19,CS$5:CS$55)</f>
        <v>30</v>
      </c>
      <c r="CU19" s="30">
        <f t="shared" si="33"/>
        <v>1.0225017658336447E-2</v>
      </c>
      <c r="CV19" s="29">
        <f t="shared" ref="CV19" si="682">RANK(CU19,CU$5:CU$55)</f>
        <v>47</v>
      </c>
      <c r="CW19" s="30">
        <f t="shared" si="34"/>
        <v>-2.2074246712169197E-2</v>
      </c>
      <c r="CX19" s="29">
        <f t="shared" ref="CX19" si="683">RANK(CW19,CW$5:CW$55)</f>
        <v>50</v>
      </c>
      <c r="CY19" s="30">
        <f t="shared" si="35"/>
        <v>-1.0179763039629456E-2</v>
      </c>
      <c r="CZ19" s="29">
        <f t="shared" ref="CZ19" si="684">RANK(CY19,CY$5:CY$55)</f>
        <v>31</v>
      </c>
      <c r="DA19" s="30">
        <f t="shared" si="36"/>
        <v>-1.7542049324116408E-3</v>
      </c>
      <c r="DB19" s="29">
        <f t="shared" ref="DB19" si="685">RANK(DA19,DA$5:DA$55)</f>
        <v>30</v>
      </c>
      <c r="DC19" s="30">
        <f t="shared" si="37"/>
        <v>1.0853835021707671E-2</v>
      </c>
      <c r="DD19" s="29">
        <f t="shared" ref="DD19" si="686">RANK(DC19,DC$5:DC$55)</f>
        <v>34</v>
      </c>
      <c r="DE19" s="30">
        <f t="shared" si="38"/>
        <v>9.0670484371273025E-3</v>
      </c>
      <c r="DF19" s="29">
        <f t="shared" ref="DF19" si="687">RANK(DE19,DE$5:DE$55)</f>
        <v>39</v>
      </c>
      <c r="DG19" s="30">
        <f t="shared" si="39"/>
        <v>6.3844880586425819E-3</v>
      </c>
      <c r="DH19" s="29">
        <f t="shared" ref="DH19" si="688">RANK(DG19,DG$5:DG$55)</f>
        <v>46</v>
      </c>
      <c r="DI19" s="30">
        <f t="shared" si="40"/>
        <v>4.1286251342642936E-3</v>
      </c>
      <c r="DJ19" s="29">
        <f t="shared" ref="DJ19" si="689">RANK(DI19,DI$5:DI$55)</f>
        <v>43</v>
      </c>
      <c r="DK19" s="30">
        <f t="shared" si="41"/>
        <v>-9.5938492395118893E-3</v>
      </c>
      <c r="DL19" s="29">
        <f t="shared" ref="DL19" si="690">RANK(DK19,DK$5:DK$55)</f>
        <v>42</v>
      </c>
      <c r="DM19" s="30">
        <f t="shared" si="42"/>
        <v>-5.7850681787498338E-2</v>
      </c>
      <c r="DN19" s="29">
        <f t="shared" ref="DN19" si="691">RANK(DM19,DM$5:DM$55)</f>
        <v>44</v>
      </c>
      <c r="DO19" s="30">
        <f t="shared" si="43"/>
        <v>2.5793508633659874E-3</v>
      </c>
      <c r="DP19" s="29">
        <f t="shared" ref="DP19" si="692">RANK(DO19,DO$5:DO$55)</f>
        <v>8</v>
      </c>
      <c r="DQ19" s="30">
        <f t="shared" si="44"/>
        <v>1.6401057671693021E-2</v>
      </c>
      <c r="DR19" s="29">
        <f t="shared" ref="DR19" si="693">RANK(DQ19,DQ$5:DQ$55)</f>
        <v>9</v>
      </c>
      <c r="DS19" s="30">
        <f t="shared" si="45"/>
        <v>2.0073826683072563E-2</v>
      </c>
      <c r="DT19" s="29">
        <f t="shared" ref="DT19" si="694">RANK(DS19,DS$5:DS$55)</f>
        <v>12</v>
      </c>
      <c r="DU19" s="30">
        <f t="shared" si="46"/>
        <v>1.2372484146677727E-2</v>
      </c>
      <c r="DV19" s="29">
        <f t="shared" ref="DV19" si="695">RANK(DU19,DU$5:DU$55)</f>
        <v>29</v>
      </c>
      <c r="DW19" s="30">
        <f t="shared" si="47"/>
        <v>1.4468085106382979E-2</v>
      </c>
      <c r="DX19" s="29">
        <f t="shared" ref="DX19" si="696">RANK(DW19,DW$5:DW$55)</f>
        <v>25</v>
      </c>
      <c r="DY19" s="30">
        <f t="shared" si="97"/>
        <v>1.8221476510067176E-2</v>
      </c>
      <c r="DZ19" s="29">
        <f t="shared" si="98"/>
        <v>16</v>
      </c>
    </row>
    <row r="20" spans="1:130" x14ac:dyDescent="0.2">
      <c r="A20" s="23" t="s">
        <v>41</v>
      </c>
      <c r="B20" s="21">
        <v>1226.4000000000001</v>
      </c>
      <c r="C20" s="21">
        <v>1238.2</v>
      </c>
      <c r="D20" s="21">
        <v>1252.5999999999999</v>
      </c>
      <c r="E20" s="21">
        <v>1278.5</v>
      </c>
      <c r="F20" s="21">
        <v>1319.9</v>
      </c>
      <c r="G20" s="21">
        <v>1358.1</v>
      </c>
      <c r="H20" s="21">
        <v>1383.4</v>
      </c>
      <c r="I20" s="21">
        <v>1407</v>
      </c>
      <c r="J20" s="21">
        <v>1442.8</v>
      </c>
      <c r="K20" s="21">
        <v>1468.6</v>
      </c>
      <c r="L20" s="21">
        <v>1478.5</v>
      </c>
      <c r="M20" s="21">
        <v>1465.6</v>
      </c>
      <c r="N20" s="21">
        <v>1447.3</v>
      </c>
      <c r="O20" s="21">
        <v>1440.4</v>
      </c>
      <c r="P20" s="21">
        <v>1457.3</v>
      </c>
      <c r="Q20" s="21">
        <v>1480.5</v>
      </c>
      <c r="R20" s="21">
        <v>1504.2</v>
      </c>
      <c r="S20" s="21">
        <v>1519.1</v>
      </c>
      <c r="T20" s="21">
        <v>1524.4</v>
      </c>
      <c r="U20" s="21">
        <v>1479</v>
      </c>
      <c r="V20" s="21">
        <v>1469.3</v>
      </c>
      <c r="W20" s="21">
        <v>1486.2</v>
      </c>
      <c r="X20" s="21">
        <v>1508.8</v>
      </c>
      <c r="Y20" s="21">
        <v>1528.4</v>
      </c>
      <c r="Z20" s="21">
        <v>1546.9</v>
      </c>
      <c r="AA20" s="21">
        <v>1562.4</v>
      </c>
      <c r="AB20" s="3">
        <f t="shared" si="48"/>
        <v>1562.4</v>
      </c>
      <c r="AC20" s="2"/>
      <c r="AD20" s="28">
        <f t="shared" si="0"/>
        <v>11.799999999999955</v>
      </c>
      <c r="AE20" s="29">
        <f t="shared" si="50"/>
        <v>9</v>
      </c>
      <c r="AF20" s="28">
        <f t="shared" si="1"/>
        <v>14.399999999999864</v>
      </c>
      <c r="AG20" s="29">
        <f t="shared" si="50"/>
        <v>26</v>
      </c>
      <c r="AH20" s="28">
        <f t="shared" si="2"/>
        <v>25.900000000000091</v>
      </c>
      <c r="AI20" s="29">
        <f t="shared" ref="AI20" si="697">RANK(AH20,AH$5:AH$55)</f>
        <v>30</v>
      </c>
      <c r="AJ20" s="28">
        <f t="shared" si="3"/>
        <v>41.400000000000091</v>
      </c>
      <c r="AK20" s="29">
        <f t="shared" ref="AK20" si="698">RANK(AJ20,AJ$5:AJ$55)</f>
        <v>30</v>
      </c>
      <c r="AL20" s="28">
        <f t="shared" si="4"/>
        <v>38.199999999999818</v>
      </c>
      <c r="AM20" s="29">
        <f t="shared" ref="AM20" si="699">RANK(AL20,AL$5:AL$55)</f>
        <v>29</v>
      </c>
      <c r="AN20" s="28">
        <f t="shared" si="5"/>
        <v>25.300000000000182</v>
      </c>
      <c r="AO20" s="29">
        <f t="shared" ref="AO20" si="700">RANK(AN20,AN$5:AN$55)</f>
        <v>31</v>
      </c>
      <c r="AP20" s="28">
        <f t="shared" si="6"/>
        <v>23.599999999999909</v>
      </c>
      <c r="AQ20" s="29">
        <f t="shared" ref="AQ20" si="701">RANK(AP20,AP$5:AP$55)</f>
        <v>33</v>
      </c>
      <c r="AR20" s="28">
        <f t="shared" si="7"/>
        <v>35.799999999999955</v>
      </c>
      <c r="AS20" s="29">
        <f t="shared" ref="AS20" si="702">RANK(AR20,AR$5:AR$55)</f>
        <v>28</v>
      </c>
      <c r="AT20" s="28">
        <f t="shared" si="8"/>
        <v>25.799999999999955</v>
      </c>
      <c r="AU20" s="29">
        <f t="shared" ref="AU20" si="703">RANK(AT20,AT$5:AT$55)</f>
        <v>26</v>
      </c>
      <c r="AV20" s="28">
        <f t="shared" si="9"/>
        <v>9.9000000000000909</v>
      </c>
      <c r="AW20" s="29">
        <f t="shared" ref="AW20" si="704">RANK(AV20,AV$5:AV$55)</f>
        <v>43</v>
      </c>
      <c r="AX20" s="28">
        <f t="shared" si="10"/>
        <v>-12.900000000000091</v>
      </c>
      <c r="AY20" s="29">
        <f t="shared" ref="AY20" si="705">RANK(AX20,AX$5:AX$55)</f>
        <v>38</v>
      </c>
      <c r="AZ20" s="28">
        <f t="shared" si="11"/>
        <v>-18.299999999999955</v>
      </c>
      <c r="BA20" s="29">
        <f t="shared" ref="BA20" si="706">RANK(AZ20,AZ$5:AZ$55)</f>
        <v>28</v>
      </c>
      <c r="BB20" s="28">
        <f t="shared" si="12"/>
        <v>-6.8999999999998636</v>
      </c>
      <c r="BC20" s="29">
        <f t="shared" ref="BC20" si="707">RANK(BB20,BB$5:BB$55)</f>
        <v>32</v>
      </c>
      <c r="BD20" s="28">
        <f t="shared" si="13"/>
        <v>16.899999999999864</v>
      </c>
      <c r="BE20" s="29">
        <f t="shared" ref="BE20" si="708">RANK(BD20,BD$5:BD$55)</f>
        <v>23</v>
      </c>
      <c r="BF20" s="28">
        <f t="shared" si="14"/>
        <v>23.200000000000045</v>
      </c>
      <c r="BG20" s="29">
        <f t="shared" ref="BG20" si="709">RANK(BF20,BF$5:BF$55)</f>
        <v>28</v>
      </c>
      <c r="BH20" s="28">
        <f t="shared" si="15"/>
        <v>23.700000000000045</v>
      </c>
      <c r="BI20" s="29">
        <f t="shared" ref="BI20" si="710">RANK(BH20,BH$5:BH$55)</f>
        <v>26</v>
      </c>
      <c r="BJ20" s="28">
        <f t="shared" si="16"/>
        <v>14.899999999999864</v>
      </c>
      <c r="BK20" s="29">
        <f t="shared" ref="BK20" si="711">RANK(BJ20,BJ$5:BJ$55)</f>
        <v>28</v>
      </c>
      <c r="BL20" s="28">
        <f t="shared" si="17"/>
        <v>5.3000000000001819</v>
      </c>
      <c r="BM20" s="29">
        <f t="shared" ref="BM20" si="712">RANK(BL20,BL$5:BL$55)</f>
        <v>13</v>
      </c>
      <c r="BN20" s="28">
        <f t="shared" si="18"/>
        <v>-45.400000000000091</v>
      </c>
      <c r="BO20" s="29">
        <f t="shared" ref="BO20" si="713">RANK(BN20,BN$5:BN$55)</f>
        <v>19</v>
      </c>
      <c r="BP20" s="28">
        <f t="shared" si="19"/>
        <v>-9.7000000000000455</v>
      </c>
      <c r="BQ20" s="29">
        <f t="shared" ref="BQ20" si="714">RANK(BP20,BP$5:BP$55)</f>
        <v>31</v>
      </c>
      <c r="BR20" s="28">
        <f t="shared" si="20"/>
        <v>16.900000000000091</v>
      </c>
      <c r="BS20" s="29">
        <f t="shared" ref="BS20" si="715">RANK(BR20,BR$5:BR$55)</f>
        <v>28</v>
      </c>
      <c r="BT20" s="28">
        <f t="shared" si="21"/>
        <v>22.599999999999909</v>
      </c>
      <c r="BU20" s="29">
        <f t="shared" ref="BU20" si="716">RANK(BT20,BT$5:BT$55)</f>
        <v>28</v>
      </c>
      <c r="BV20" s="28">
        <f t="shared" si="22"/>
        <v>19.600000000000136</v>
      </c>
      <c r="BW20" s="29">
        <f t="shared" ref="BW20" si="717">RANK(BV20,BV$5:BV$55)</f>
        <v>28</v>
      </c>
      <c r="BX20" s="28">
        <f t="shared" si="23"/>
        <v>18.5</v>
      </c>
      <c r="BY20" s="29">
        <f t="shared" ref="BY20:CA20" si="718">RANK(BX20,BX$5:BX$55)</f>
        <v>32</v>
      </c>
      <c r="BZ20" s="28">
        <f t="shared" si="49"/>
        <v>15.5</v>
      </c>
      <c r="CA20" s="29">
        <f t="shared" si="718"/>
        <v>31</v>
      </c>
      <c r="CB20" s="29"/>
      <c r="CC20" s="30">
        <f t="shared" si="24"/>
        <v>9.6216568819308176E-3</v>
      </c>
      <c r="CD20" s="29">
        <f t="shared" ref="CD20" si="719">RANK(CC20,CC$5:CC$55)</f>
        <v>17</v>
      </c>
      <c r="CE20" s="30">
        <f t="shared" si="25"/>
        <v>1.1629785172023795E-2</v>
      </c>
      <c r="CF20" s="29">
        <f t="shared" ref="CF20" si="720">RANK(CE20,CE$5:CE$55)</f>
        <v>29</v>
      </c>
      <c r="CG20" s="30">
        <f t="shared" si="26"/>
        <v>2.0676991856937645E-2</v>
      </c>
      <c r="CH20" s="29">
        <f t="shared" ref="CH20" si="721">RANK(CG20,CG$5:CG$55)</f>
        <v>32</v>
      </c>
      <c r="CI20" s="30">
        <f t="shared" si="27"/>
        <v>3.2381697301525299E-2</v>
      </c>
      <c r="CJ20" s="29">
        <f t="shared" ref="CJ20" si="722">RANK(CI20,CI$5:CI$55)</f>
        <v>24</v>
      </c>
      <c r="CK20" s="30">
        <f t="shared" si="28"/>
        <v>2.8941586483824392E-2</v>
      </c>
      <c r="CL20" s="29">
        <f t="shared" ref="CL20" si="723">RANK(CK20,CK$5:CK$55)</f>
        <v>21</v>
      </c>
      <c r="CM20" s="30">
        <f t="shared" si="29"/>
        <v>1.8628966939106241E-2</v>
      </c>
      <c r="CN20" s="29">
        <f t="shared" ref="CN20" si="724">RANK(CM20,CM$5:CM$55)</f>
        <v>26</v>
      </c>
      <c r="CO20" s="30">
        <f t="shared" si="30"/>
        <v>1.7059418823189176E-2</v>
      </c>
      <c r="CP20" s="29">
        <f t="shared" ref="CP20" si="725">RANK(CO20,CO$5:CO$55)</f>
        <v>39</v>
      </c>
      <c r="CQ20" s="30">
        <f t="shared" si="31"/>
        <v>2.5444207533759741E-2</v>
      </c>
      <c r="CR20" s="29">
        <f t="shared" ref="CR20" si="726">RANK(CQ20,CQ$5:CQ$55)</f>
        <v>21</v>
      </c>
      <c r="CS20" s="30">
        <f t="shared" si="32"/>
        <v>1.7881896312725225E-2</v>
      </c>
      <c r="CT20" s="29">
        <f t="shared" ref="CT20" si="727">RANK(CS20,CS$5:CS$55)</f>
        <v>31</v>
      </c>
      <c r="CU20" s="30">
        <f t="shared" si="33"/>
        <v>6.7411139861092819E-3</v>
      </c>
      <c r="CV20" s="29">
        <f t="shared" ref="CV20" si="728">RANK(CU20,CU$5:CU$55)</f>
        <v>49</v>
      </c>
      <c r="CW20" s="30">
        <f t="shared" si="34"/>
        <v>-8.7250591816030367E-3</v>
      </c>
      <c r="CX20" s="29">
        <f t="shared" ref="CX20" si="729">RANK(CW20,CW$5:CW$55)</f>
        <v>43</v>
      </c>
      <c r="CY20" s="30">
        <f t="shared" si="35"/>
        <v>-1.2486353711790363E-2</v>
      </c>
      <c r="CZ20" s="29">
        <f t="shared" ref="CZ20" si="730">RANK(CY20,CY$5:CY$55)</f>
        <v>38</v>
      </c>
      <c r="DA20" s="30">
        <f t="shared" si="36"/>
        <v>-4.767498099910083E-3</v>
      </c>
      <c r="DB20" s="29">
        <f t="shared" ref="DB20" si="731">RANK(DA20,DA$5:DA$55)</f>
        <v>34</v>
      </c>
      <c r="DC20" s="30">
        <f t="shared" si="37"/>
        <v>1.1732851985559472E-2</v>
      </c>
      <c r="DD20" s="29">
        <f t="shared" ref="DD20" si="732">RANK(DC20,DC$5:DC$55)</f>
        <v>30</v>
      </c>
      <c r="DE20" s="30">
        <f t="shared" si="38"/>
        <v>1.5919851780690348E-2</v>
      </c>
      <c r="DF20" s="29">
        <f t="shared" ref="DF20" si="733">RANK(DE20,DE$5:DE$55)</f>
        <v>26</v>
      </c>
      <c r="DG20" s="30">
        <f t="shared" si="39"/>
        <v>1.6008105369807527E-2</v>
      </c>
      <c r="DH20" s="29">
        <f t="shared" ref="DH20" si="734">RANK(DG20,DG$5:DG$55)</f>
        <v>25</v>
      </c>
      <c r="DI20" s="30">
        <f t="shared" si="40"/>
        <v>9.9055976598855632E-3</v>
      </c>
      <c r="DJ20" s="29">
        <f t="shared" ref="DJ20" si="735">RANK(DI20,DI$5:DI$55)</f>
        <v>29</v>
      </c>
      <c r="DK20" s="30">
        <f t="shared" si="41"/>
        <v>3.4889079059970919E-3</v>
      </c>
      <c r="DL20" s="29">
        <f t="shared" ref="DL20" si="736">RANK(DK20,DK$5:DK$55)</f>
        <v>17</v>
      </c>
      <c r="DM20" s="30">
        <f t="shared" si="42"/>
        <v>-2.9782209393859938E-2</v>
      </c>
      <c r="DN20" s="29">
        <f t="shared" ref="DN20" si="737">RANK(DM20,DM$5:DM$55)</f>
        <v>11</v>
      </c>
      <c r="DO20" s="30">
        <f t="shared" si="43"/>
        <v>-6.5584854631508087E-3</v>
      </c>
      <c r="DP20" s="29">
        <f t="shared" ref="DP20" si="738">RANK(DO20,DO$5:DO$55)</f>
        <v>29</v>
      </c>
      <c r="DQ20" s="30">
        <f t="shared" si="44"/>
        <v>1.1502075818416996E-2</v>
      </c>
      <c r="DR20" s="29">
        <f t="shared" ref="DR20" si="739">RANK(DQ20,DQ$5:DQ$55)</f>
        <v>23</v>
      </c>
      <c r="DS20" s="30">
        <f t="shared" si="45"/>
        <v>1.5206567083837915E-2</v>
      </c>
      <c r="DT20" s="29">
        <f t="shared" ref="DT20" si="740">RANK(DS20,DS$5:DS$55)</f>
        <v>26</v>
      </c>
      <c r="DU20" s="30">
        <f t="shared" si="46"/>
        <v>1.2990455991516528E-2</v>
      </c>
      <c r="DV20" s="29">
        <f t="shared" ref="DV20" si="741">RANK(DU20,DU$5:DU$55)</f>
        <v>27</v>
      </c>
      <c r="DW20" s="30">
        <f t="shared" si="47"/>
        <v>1.2104161214341795E-2</v>
      </c>
      <c r="DX20" s="29">
        <f t="shared" ref="DX20" si="742">RANK(DW20,DW$5:DW$55)</f>
        <v>34</v>
      </c>
      <c r="DY20" s="30">
        <f t="shared" si="97"/>
        <v>1.002004008016032E-2</v>
      </c>
      <c r="DZ20" s="29">
        <f t="shared" si="98"/>
        <v>39</v>
      </c>
    </row>
    <row r="21" spans="1:130" x14ac:dyDescent="0.2">
      <c r="A21" s="23" t="s">
        <v>42</v>
      </c>
      <c r="B21" s="21">
        <v>1091.9000000000001</v>
      </c>
      <c r="C21" s="21">
        <v>1096.7</v>
      </c>
      <c r="D21" s="21">
        <v>1116.4000000000001</v>
      </c>
      <c r="E21" s="21">
        <v>1134.8</v>
      </c>
      <c r="F21" s="21">
        <v>1167.3</v>
      </c>
      <c r="G21" s="21">
        <v>1199.5999999999999</v>
      </c>
      <c r="H21" s="21">
        <v>1228.3</v>
      </c>
      <c r="I21" s="21">
        <v>1270</v>
      </c>
      <c r="J21" s="21">
        <v>1314.2</v>
      </c>
      <c r="K21" s="21">
        <v>1328.4</v>
      </c>
      <c r="L21" s="21">
        <v>1346.1</v>
      </c>
      <c r="M21" s="21">
        <v>1348.8</v>
      </c>
      <c r="N21" s="21">
        <v>1336.1</v>
      </c>
      <c r="O21" s="21">
        <v>1313.3</v>
      </c>
      <c r="P21" s="21">
        <v>1325.3</v>
      </c>
      <c r="Q21" s="21">
        <v>1333.7</v>
      </c>
      <c r="R21" s="21">
        <v>1354.6</v>
      </c>
      <c r="S21" s="21">
        <v>1381.1</v>
      </c>
      <c r="T21" s="21">
        <v>1392</v>
      </c>
      <c r="U21" s="21">
        <v>1344.6</v>
      </c>
      <c r="V21" s="21">
        <v>1329.8</v>
      </c>
      <c r="W21" s="21">
        <v>1339.6</v>
      </c>
      <c r="X21" s="21">
        <v>1357.4</v>
      </c>
      <c r="Y21" s="21">
        <v>1372.1</v>
      </c>
      <c r="Z21" s="21">
        <v>1391.1</v>
      </c>
      <c r="AA21" s="21">
        <v>1400</v>
      </c>
      <c r="AB21" s="3">
        <f t="shared" si="48"/>
        <v>1400</v>
      </c>
      <c r="AC21" s="2"/>
      <c r="AD21" s="28">
        <f t="shared" si="0"/>
        <v>4.7999999999999545</v>
      </c>
      <c r="AE21" s="29">
        <f t="shared" si="50"/>
        <v>21</v>
      </c>
      <c r="AF21" s="28">
        <f t="shared" si="1"/>
        <v>19.700000000000045</v>
      </c>
      <c r="AG21" s="29">
        <f t="shared" si="50"/>
        <v>21</v>
      </c>
      <c r="AH21" s="28">
        <f t="shared" si="2"/>
        <v>18.399999999999864</v>
      </c>
      <c r="AI21" s="29">
        <f t="shared" ref="AI21" si="743">RANK(AH21,AH$5:AH$55)</f>
        <v>35</v>
      </c>
      <c r="AJ21" s="28">
        <f t="shared" si="3"/>
        <v>32.5</v>
      </c>
      <c r="AK21" s="29">
        <f t="shared" ref="AK21" si="744">RANK(AJ21,AJ$5:AJ$55)</f>
        <v>34</v>
      </c>
      <c r="AL21" s="28">
        <f t="shared" si="4"/>
        <v>32.299999999999955</v>
      </c>
      <c r="AM21" s="29">
        <f t="shared" ref="AM21" si="745">RANK(AL21,AL$5:AL$55)</f>
        <v>33</v>
      </c>
      <c r="AN21" s="28">
        <f t="shared" si="5"/>
        <v>28.700000000000045</v>
      </c>
      <c r="AO21" s="29">
        <f t="shared" ref="AO21" si="746">RANK(AN21,AN$5:AN$55)</f>
        <v>29</v>
      </c>
      <c r="AP21" s="28">
        <f t="shared" si="6"/>
        <v>41.700000000000045</v>
      </c>
      <c r="AQ21" s="29">
        <f t="shared" ref="AQ21" si="747">RANK(AP21,AP$5:AP$55)</f>
        <v>26</v>
      </c>
      <c r="AR21" s="28">
        <f t="shared" si="7"/>
        <v>44.200000000000045</v>
      </c>
      <c r="AS21" s="29">
        <f t="shared" ref="AS21" si="748">RANK(AR21,AR$5:AR$55)</f>
        <v>25</v>
      </c>
      <c r="AT21" s="28">
        <f t="shared" si="8"/>
        <v>14.200000000000045</v>
      </c>
      <c r="AU21" s="29">
        <f t="shared" ref="AU21" si="749">RANK(AT21,AT$5:AT$55)</f>
        <v>38</v>
      </c>
      <c r="AV21" s="28">
        <f t="shared" si="9"/>
        <v>17.699999999999818</v>
      </c>
      <c r="AW21" s="29">
        <f t="shared" ref="AW21" si="750">RANK(AV21,AV$5:AV$55)</f>
        <v>33</v>
      </c>
      <c r="AX21" s="28">
        <f t="shared" si="10"/>
        <v>2.7000000000000455</v>
      </c>
      <c r="AY21" s="29">
        <f t="shared" ref="AY21" si="751">RANK(AX21,AX$5:AX$55)</f>
        <v>22</v>
      </c>
      <c r="AZ21" s="28">
        <f t="shared" si="11"/>
        <v>-12.700000000000045</v>
      </c>
      <c r="BA21" s="29">
        <f t="shared" ref="BA21" si="752">RANK(AZ21,AZ$5:AZ$55)</f>
        <v>24</v>
      </c>
      <c r="BB21" s="28">
        <f t="shared" si="12"/>
        <v>-22.799999999999955</v>
      </c>
      <c r="BC21" s="29">
        <f t="shared" ref="BC21" si="753">RANK(BB21,BB$5:BB$55)</f>
        <v>39</v>
      </c>
      <c r="BD21" s="28">
        <f t="shared" si="13"/>
        <v>12</v>
      </c>
      <c r="BE21" s="29">
        <f t="shared" ref="BE21" si="754">RANK(BD21,BD$5:BD$55)</f>
        <v>31</v>
      </c>
      <c r="BF21" s="28">
        <f t="shared" si="14"/>
        <v>8.4000000000000909</v>
      </c>
      <c r="BG21" s="29">
        <f t="shared" ref="BG21" si="755">RANK(BF21,BF$5:BF$55)</f>
        <v>40</v>
      </c>
      <c r="BH21" s="28">
        <f t="shared" si="15"/>
        <v>20.899999999999864</v>
      </c>
      <c r="BI21" s="29">
        <f t="shared" ref="BI21" si="756">RANK(BH21,BH$5:BH$55)</f>
        <v>30</v>
      </c>
      <c r="BJ21" s="28">
        <f t="shared" si="16"/>
        <v>26.5</v>
      </c>
      <c r="BK21" s="29">
        <f t="shared" ref="BK21" si="757">RANK(BJ21,BJ$5:BJ$55)</f>
        <v>18</v>
      </c>
      <c r="BL21" s="28">
        <f t="shared" si="17"/>
        <v>10.900000000000091</v>
      </c>
      <c r="BM21" s="29">
        <f t="shared" ref="BM21" si="758">RANK(BL21,BL$5:BL$55)</f>
        <v>8</v>
      </c>
      <c r="BN21" s="28">
        <f t="shared" si="18"/>
        <v>-47.400000000000091</v>
      </c>
      <c r="BO21" s="29">
        <f t="shared" ref="BO21" si="759">RANK(BN21,BN$5:BN$55)</f>
        <v>20</v>
      </c>
      <c r="BP21" s="28">
        <f t="shared" si="19"/>
        <v>-14.799999999999955</v>
      </c>
      <c r="BQ21" s="29">
        <f t="shared" ref="BQ21" si="760">RANK(BP21,BP$5:BP$55)</f>
        <v>35</v>
      </c>
      <c r="BR21" s="28">
        <f t="shared" si="20"/>
        <v>9.7999999999999545</v>
      </c>
      <c r="BS21" s="29">
        <f t="shared" ref="BS21" si="761">RANK(BR21,BR$5:BR$55)</f>
        <v>31</v>
      </c>
      <c r="BT21" s="28">
        <f t="shared" si="21"/>
        <v>17.800000000000182</v>
      </c>
      <c r="BU21" s="29">
        <f t="shared" ref="BU21" si="762">RANK(BT21,BT$5:BT$55)</f>
        <v>32</v>
      </c>
      <c r="BV21" s="28">
        <f t="shared" si="22"/>
        <v>14.699999999999818</v>
      </c>
      <c r="BW21" s="29">
        <f t="shared" ref="BW21" si="763">RANK(BV21,BV$5:BV$55)</f>
        <v>34</v>
      </c>
      <c r="BX21" s="28">
        <f t="shared" si="23"/>
        <v>19</v>
      </c>
      <c r="BY21" s="29">
        <f t="shared" ref="BY21:CA21" si="764">RANK(BX21,BX$5:BX$55)</f>
        <v>31</v>
      </c>
      <c r="BZ21" s="28">
        <f t="shared" si="49"/>
        <v>8.9000000000000909</v>
      </c>
      <c r="CA21" s="29">
        <f t="shared" si="764"/>
        <v>40</v>
      </c>
      <c r="CB21" s="29"/>
      <c r="CC21" s="30">
        <f t="shared" si="24"/>
        <v>4.3960069603443119E-3</v>
      </c>
      <c r="CD21" s="29">
        <f t="shared" ref="CD21" si="765">RANK(CC21,CC$5:CC$55)</f>
        <v>22</v>
      </c>
      <c r="CE21" s="30">
        <f t="shared" si="25"/>
        <v>1.7962979848636859E-2</v>
      </c>
      <c r="CF21" s="29">
        <f t="shared" ref="CF21" si="766">RANK(CE21,CE$5:CE$55)</f>
        <v>20</v>
      </c>
      <c r="CG21" s="30">
        <f t="shared" si="26"/>
        <v>1.6481547832318044E-2</v>
      </c>
      <c r="CH21" s="29">
        <f t="shared" ref="CH21" si="767">RANK(CG21,CG$5:CG$55)</f>
        <v>39</v>
      </c>
      <c r="CI21" s="30">
        <f t="shared" si="27"/>
        <v>2.8639407825167433E-2</v>
      </c>
      <c r="CJ21" s="29">
        <f t="shared" ref="CJ21" si="768">RANK(CI21,CI$5:CI$55)</f>
        <v>32</v>
      </c>
      <c r="CK21" s="30">
        <f t="shared" si="28"/>
        <v>2.7670693052342977E-2</v>
      </c>
      <c r="CL21" s="29">
        <f t="shared" ref="CL21" si="769">RANK(CK21,CK$5:CK$55)</f>
        <v>26</v>
      </c>
      <c r="CM21" s="30">
        <f t="shared" si="29"/>
        <v>2.3924641547182435E-2</v>
      </c>
      <c r="CN21" s="29">
        <f t="shared" ref="CN21" si="770">RANK(CM21,CM$5:CM$55)</f>
        <v>17</v>
      </c>
      <c r="CO21" s="30">
        <f t="shared" si="30"/>
        <v>3.3949360905316327E-2</v>
      </c>
      <c r="CP21" s="29">
        <f t="shared" ref="CP21" si="771">RANK(CO21,CO$5:CO$55)</f>
        <v>9</v>
      </c>
      <c r="CQ21" s="30">
        <f t="shared" si="31"/>
        <v>3.4803149606299245E-2</v>
      </c>
      <c r="CR21" s="29">
        <f t="shared" ref="CR21" si="772">RANK(CQ21,CQ$5:CQ$55)</f>
        <v>7</v>
      </c>
      <c r="CS21" s="30">
        <f t="shared" si="32"/>
        <v>1.0805052503424171E-2</v>
      </c>
      <c r="CT21" s="29">
        <f t="shared" ref="CT21" si="773">RANK(CS21,CS$5:CS$55)</f>
        <v>47</v>
      </c>
      <c r="CU21" s="30">
        <f t="shared" si="33"/>
        <v>1.3324299909665625E-2</v>
      </c>
      <c r="CV21" s="29">
        <f t="shared" ref="CV21" si="774">RANK(CU21,CU$5:CU$55)</f>
        <v>43</v>
      </c>
      <c r="CW21" s="30">
        <f t="shared" si="34"/>
        <v>2.0057945174950195E-3</v>
      </c>
      <c r="CX21" s="29">
        <f t="shared" ref="CX21" si="775">RANK(CW21,CW$5:CW$55)</f>
        <v>24</v>
      </c>
      <c r="CY21" s="30">
        <f t="shared" si="35"/>
        <v>-9.415776986951398E-3</v>
      </c>
      <c r="CZ21" s="29">
        <f t="shared" ref="CZ21" si="776">RANK(CY21,CY$5:CY$55)</f>
        <v>29</v>
      </c>
      <c r="DA21" s="30">
        <f t="shared" si="36"/>
        <v>-1.706459097372948E-2</v>
      </c>
      <c r="DB21" s="29">
        <f t="shared" ref="DB21" si="777">RANK(DA21,DA$5:DA$55)</f>
        <v>49</v>
      </c>
      <c r="DC21" s="30">
        <f t="shared" si="37"/>
        <v>9.1372877484200109E-3</v>
      </c>
      <c r="DD21" s="29">
        <f t="shared" ref="DD21" si="778">RANK(DC21,DC$5:DC$55)</f>
        <v>35</v>
      </c>
      <c r="DE21" s="30">
        <f t="shared" si="38"/>
        <v>6.3381875801705959E-3</v>
      </c>
      <c r="DF21" s="29">
        <f t="shared" ref="DF21" si="779">RANK(DE21,DE$5:DE$55)</f>
        <v>44</v>
      </c>
      <c r="DG21" s="30">
        <f t="shared" si="39"/>
        <v>1.567069056009587E-2</v>
      </c>
      <c r="DH21" s="29">
        <f t="shared" ref="DH21" si="780">RANK(DG21,DG$5:DG$55)</f>
        <v>26</v>
      </c>
      <c r="DI21" s="30">
        <f t="shared" si="40"/>
        <v>1.9562970618632807E-2</v>
      </c>
      <c r="DJ21" s="29">
        <f t="shared" ref="DJ21" si="781">RANK(DI21,DI$5:DI$55)</f>
        <v>12</v>
      </c>
      <c r="DK21" s="30">
        <f t="shared" si="41"/>
        <v>7.8922597929187537E-3</v>
      </c>
      <c r="DL21" s="29">
        <f t="shared" ref="DL21" si="782">RANK(DK21,DK$5:DK$55)</f>
        <v>12</v>
      </c>
      <c r="DM21" s="30">
        <f t="shared" si="42"/>
        <v>-3.4051724137931103E-2</v>
      </c>
      <c r="DN21" s="29">
        <f t="shared" ref="DN21" si="783">RANK(DM21,DM$5:DM$55)</f>
        <v>20</v>
      </c>
      <c r="DO21" s="30">
        <f t="shared" si="43"/>
        <v>-1.1006990926669609E-2</v>
      </c>
      <c r="DP21" s="29">
        <f t="shared" ref="DP21" si="784">RANK(DO21,DO$5:DO$55)</f>
        <v>44</v>
      </c>
      <c r="DQ21" s="30">
        <f t="shared" si="44"/>
        <v>7.3695292525191415E-3</v>
      </c>
      <c r="DR21" s="29">
        <f t="shared" ref="DR21" si="785">RANK(DQ21,DQ$5:DQ$55)</f>
        <v>40</v>
      </c>
      <c r="DS21" s="30">
        <f t="shared" si="45"/>
        <v>1.3287548521946987E-2</v>
      </c>
      <c r="DT21" s="29">
        <f t="shared" ref="DT21" si="786">RANK(DS21,DS$5:DS$55)</f>
        <v>30</v>
      </c>
      <c r="DU21" s="30">
        <f t="shared" si="46"/>
        <v>1.0829527036982332E-2</v>
      </c>
      <c r="DV21" s="29">
        <f t="shared" ref="DV21" si="787">RANK(DU21,DU$5:DU$55)</f>
        <v>32</v>
      </c>
      <c r="DW21" s="30">
        <f t="shared" si="47"/>
        <v>1.384738721667517E-2</v>
      </c>
      <c r="DX21" s="29">
        <f t="shared" ref="DX21" si="788">RANK(DW21,DW$5:DW$55)</f>
        <v>29</v>
      </c>
      <c r="DY21" s="30">
        <f t="shared" si="97"/>
        <v>6.3978146790310483E-3</v>
      </c>
      <c r="DZ21" s="29">
        <f t="shared" si="98"/>
        <v>46</v>
      </c>
    </row>
    <row r="22" spans="1:130" x14ac:dyDescent="0.2">
      <c r="A22" s="23" t="s">
        <v>43</v>
      </c>
      <c r="B22" s="21">
        <v>1460</v>
      </c>
      <c r="C22" s="21">
        <v>1464.3</v>
      </c>
      <c r="D22" s="21">
        <v>1498.1</v>
      </c>
      <c r="E22" s="21">
        <v>1537.3</v>
      </c>
      <c r="F22" s="21">
        <v>1586.7</v>
      </c>
      <c r="G22" s="21">
        <v>1632.3</v>
      </c>
      <c r="H22" s="21">
        <v>1661.2</v>
      </c>
      <c r="I22" s="21">
        <v>1700.7</v>
      </c>
      <c r="J22" s="21">
        <v>1742.3</v>
      </c>
      <c r="K22" s="21">
        <v>1785</v>
      </c>
      <c r="L22" s="21">
        <v>1816.6</v>
      </c>
      <c r="M22" s="21">
        <v>1794.9</v>
      </c>
      <c r="N22" s="21">
        <v>1778.3</v>
      </c>
      <c r="O22" s="21">
        <v>1772.8</v>
      </c>
      <c r="P22" s="21">
        <v>1788.1</v>
      </c>
      <c r="Q22" s="21">
        <v>1814</v>
      </c>
      <c r="R22" s="21">
        <v>1836.3</v>
      </c>
      <c r="S22" s="21">
        <v>1856.2</v>
      </c>
      <c r="T22" s="21">
        <v>1841.2</v>
      </c>
      <c r="U22" s="21">
        <v>1758.8</v>
      </c>
      <c r="V22" s="21">
        <v>1759.2</v>
      </c>
      <c r="W22" s="21">
        <v>1782.9</v>
      </c>
      <c r="X22" s="21">
        <v>1810.8</v>
      </c>
      <c r="Y22" s="21">
        <v>1830.2</v>
      </c>
      <c r="Z22" s="21">
        <v>1857.3</v>
      </c>
      <c r="AA22" s="21">
        <v>1884.5</v>
      </c>
      <c r="AB22" s="3">
        <f t="shared" si="48"/>
        <v>1884.5</v>
      </c>
      <c r="AC22" s="2"/>
      <c r="AD22" s="28">
        <f t="shared" si="0"/>
        <v>4.2999999999999545</v>
      </c>
      <c r="AE22" s="29">
        <f t="shared" si="50"/>
        <v>24</v>
      </c>
      <c r="AF22" s="28">
        <f t="shared" si="1"/>
        <v>33.799999999999955</v>
      </c>
      <c r="AG22" s="29">
        <f t="shared" si="50"/>
        <v>12</v>
      </c>
      <c r="AH22" s="28">
        <f t="shared" si="2"/>
        <v>39.200000000000045</v>
      </c>
      <c r="AI22" s="29">
        <f t="shared" ref="AI22" si="789">RANK(AH22,AH$5:AH$55)</f>
        <v>24</v>
      </c>
      <c r="AJ22" s="28">
        <f t="shared" si="3"/>
        <v>49.400000000000091</v>
      </c>
      <c r="AK22" s="29">
        <f t="shared" ref="AK22" si="790">RANK(AJ22,AJ$5:AJ$55)</f>
        <v>27</v>
      </c>
      <c r="AL22" s="28">
        <f t="shared" si="4"/>
        <v>45.599999999999909</v>
      </c>
      <c r="AM22" s="29">
        <f t="shared" ref="AM22" si="791">RANK(AL22,AL$5:AL$55)</f>
        <v>25</v>
      </c>
      <c r="AN22" s="28">
        <f t="shared" si="5"/>
        <v>28.900000000000091</v>
      </c>
      <c r="AO22" s="29">
        <f t="shared" ref="AO22" si="792">RANK(AN22,AN$5:AN$55)</f>
        <v>27</v>
      </c>
      <c r="AP22" s="28">
        <f t="shared" si="6"/>
        <v>39.5</v>
      </c>
      <c r="AQ22" s="29">
        <f t="shared" ref="AQ22" si="793">RANK(AP22,AP$5:AP$55)</f>
        <v>28</v>
      </c>
      <c r="AR22" s="28">
        <f t="shared" si="7"/>
        <v>41.599999999999909</v>
      </c>
      <c r="AS22" s="29">
        <f t="shared" ref="AS22" si="794">RANK(AR22,AR$5:AR$55)</f>
        <v>26</v>
      </c>
      <c r="AT22" s="28">
        <f t="shared" si="8"/>
        <v>42.700000000000045</v>
      </c>
      <c r="AU22" s="29">
        <f t="shared" ref="AU22" si="795">RANK(AT22,AT$5:AT$55)</f>
        <v>24</v>
      </c>
      <c r="AV22" s="28">
        <f t="shared" si="9"/>
        <v>31.599999999999909</v>
      </c>
      <c r="AW22" s="29">
        <f t="shared" ref="AW22" si="796">RANK(AV22,AV$5:AV$55)</f>
        <v>23</v>
      </c>
      <c r="AX22" s="28">
        <f t="shared" si="10"/>
        <v>-21.699999999999818</v>
      </c>
      <c r="AY22" s="29">
        <f t="shared" ref="AY22" si="797">RANK(AX22,AX$5:AX$55)</f>
        <v>41</v>
      </c>
      <c r="AZ22" s="28">
        <f t="shared" si="11"/>
        <v>-16.600000000000136</v>
      </c>
      <c r="BA22" s="29">
        <f t="shared" ref="BA22" si="798">RANK(AZ22,AZ$5:AZ$55)</f>
        <v>27</v>
      </c>
      <c r="BB22" s="28">
        <f t="shared" si="12"/>
        <v>-5.5</v>
      </c>
      <c r="BC22" s="29">
        <f t="shared" ref="BC22" si="799">RANK(BB22,BB$5:BB$55)</f>
        <v>30</v>
      </c>
      <c r="BD22" s="28">
        <f t="shared" si="13"/>
        <v>15.299999999999955</v>
      </c>
      <c r="BE22" s="29">
        <f t="shared" ref="BE22" si="800">RANK(BD22,BD$5:BD$55)</f>
        <v>27</v>
      </c>
      <c r="BF22" s="28">
        <f t="shared" si="14"/>
        <v>25.900000000000091</v>
      </c>
      <c r="BG22" s="29">
        <f t="shared" ref="BG22" si="801">RANK(BF22,BF$5:BF$55)</f>
        <v>26</v>
      </c>
      <c r="BH22" s="28">
        <f t="shared" si="15"/>
        <v>22.299999999999955</v>
      </c>
      <c r="BI22" s="29">
        <f t="shared" ref="BI22" si="802">RANK(BH22,BH$5:BH$55)</f>
        <v>29</v>
      </c>
      <c r="BJ22" s="28">
        <f t="shared" si="16"/>
        <v>19.900000000000091</v>
      </c>
      <c r="BK22" s="29">
        <f t="shared" ref="BK22" si="803">RANK(BJ22,BJ$5:BJ$55)</f>
        <v>21</v>
      </c>
      <c r="BL22" s="28">
        <f t="shared" si="17"/>
        <v>-15</v>
      </c>
      <c r="BM22" s="29">
        <f t="shared" ref="BM22" si="804">RANK(BL22,BL$5:BL$55)</f>
        <v>39</v>
      </c>
      <c r="BN22" s="28">
        <f t="shared" si="18"/>
        <v>-82.400000000000091</v>
      </c>
      <c r="BO22" s="29">
        <f t="shared" ref="BO22" si="805">RANK(BN22,BN$5:BN$55)</f>
        <v>26</v>
      </c>
      <c r="BP22" s="28">
        <f t="shared" si="19"/>
        <v>0.40000000000009095</v>
      </c>
      <c r="BQ22" s="29">
        <f t="shared" ref="BQ22" si="806">RANK(BP22,BP$5:BP$55)</f>
        <v>11</v>
      </c>
      <c r="BR22" s="28">
        <f t="shared" si="20"/>
        <v>23.700000000000045</v>
      </c>
      <c r="BS22" s="29">
        <f t="shared" ref="BS22" si="807">RANK(BR22,BR$5:BR$55)</f>
        <v>22</v>
      </c>
      <c r="BT22" s="28">
        <f t="shared" si="21"/>
        <v>27.899999999999864</v>
      </c>
      <c r="BU22" s="29">
        <f t="shared" ref="BU22" si="808">RANK(BT22,BT$5:BT$55)</f>
        <v>26</v>
      </c>
      <c r="BV22" s="28">
        <f t="shared" si="22"/>
        <v>19.400000000000091</v>
      </c>
      <c r="BW22" s="29">
        <f t="shared" ref="BW22" si="809">RANK(BV22,BV$5:BV$55)</f>
        <v>29</v>
      </c>
      <c r="BX22" s="28">
        <f t="shared" si="23"/>
        <v>27.099999999999909</v>
      </c>
      <c r="BY22" s="29">
        <f t="shared" ref="BY22:CA22" si="810">RANK(BX22,BX$5:BX$55)</f>
        <v>26</v>
      </c>
      <c r="BZ22" s="28">
        <f t="shared" si="49"/>
        <v>27.200000000000045</v>
      </c>
      <c r="CA22" s="29">
        <f t="shared" si="810"/>
        <v>27</v>
      </c>
      <c r="CB22" s="29"/>
      <c r="CC22" s="30">
        <f t="shared" si="24"/>
        <v>2.9452054794520234E-3</v>
      </c>
      <c r="CD22" s="29">
        <f t="shared" ref="CD22" si="811">RANK(CC22,CC$5:CC$55)</f>
        <v>24</v>
      </c>
      <c r="CE22" s="30">
        <f t="shared" si="25"/>
        <v>2.3082701632179167E-2</v>
      </c>
      <c r="CF22" s="29">
        <f t="shared" ref="CF22" si="812">RANK(CE22,CE$5:CE$55)</f>
        <v>12</v>
      </c>
      <c r="CG22" s="30">
        <f t="shared" si="26"/>
        <v>2.6166477538215105E-2</v>
      </c>
      <c r="CH22" s="29">
        <f t="shared" ref="CH22" si="813">RANK(CG22,CG$5:CG$55)</f>
        <v>22</v>
      </c>
      <c r="CI22" s="30">
        <f t="shared" si="27"/>
        <v>3.2134261367332398E-2</v>
      </c>
      <c r="CJ22" s="29">
        <f t="shared" ref="CJ22" si="814">RANK(CI22,CI$5:CI$55)</f>
        <v>26</v>
      </c>
      <c r="CK22" s="30">
        <f t="shared" si="28"/>
        <v>2.8738892040083133E-2</v>
      </c>
      <c r="CL22" s="29">
        <f t="shared" ref="CL22" si="815">RANK(CK22,CK$5:CK$55)</f>
        <v>22</v>
      </c>
      <c r="CM22" s="30">
        <f t="shared" si="29"/>
        <v>1.7705078723273964E-2</v>
      </c>
      <c r="CN22" s="29">
        <f t="shared" ref="CN22" si="816">RANK(CM22,CM$5:CM$55)</f>
        <v>30</v>
      </c>
      <c r="CO22" s="30">
        <f t="shared" si="30"/>
        <v>2.3777991813147121E-2</v>
      </c>
      <c r="CP22" s="29">
        <f t="shared" ref="CP22" si="817">RANK(CO22,CO$5:CO$55)</f>
        <v>22</v>
      </c>
      <c r="CQ22" s="30">
        <f t="shared" si="31"/>
        <v>2.4460516258011353E-2</v>
      </c>
      <c r="CR22" s="29">
        <f t="shared" ref="CR22" si="818">RANK(CQ22,CQ$5:CQ$55)</f>
        <v>23</v>
      </c>
      <c r="CS22" s="30">
        <f t="shared" si="32"/>
        <v>2.4507834471675399E-2</v>
      </c>
      <c r="CT22" s="29">
        <f t="shared" ref="CT22" si="819">RANK(CS22,CS$5:CS$55)</f>
        <v>18</v>
      </c>
      <c r="CU22" s="30">
        <f t="shared" si="33"/>
        <v>1.7703081232492947E-2</v>
      </c>
      <c r="CV22" s="29">
        <f t="shared" ref="CV22" si="820">RANK(CU22,CU$5:CU$55)</f>
        <v>34</v>
      </c>
      <c r="CW22" s="30">
        <f t="shared" si="34"/>
        <v>-1.1945392491467477E-2</v>
      </c>
      <c r="CX22" s="29">
        <f t="shared" ref="CX22" si="821">RANK(CW22,CW$5:CW$55)</f>
        <v>45</v>
      </c>
      <c r="CY22" s="30">
        <f t="shared" si="35"/>
        <v>-9.2484260961614214E-3</v>
      </c>
      <c r="CZ22" s="29">
        <f t="shared" ref="CZ22" si="822">RANK(CY22,CY$5:CY$55)</f>
        <v>26</v>
      </c>
      <c r="DA22" s="30">
        <f t="shared" si="36"/>
        <v>-3.0928414778158917E-3</v>
      </c>
      <c r="DB22" s="29">
        <f t="shared" ref="DB22" si="823">RANK(DA22,DA$5:DA$55)</f>
        <v>32</v>
      </c>
      <c r="DC22" s="30">
        <f t="shared" si="37"/>
        <v>8.6304151624548488E-3</v>
      </c>
      <c r="DD22" s="29">
        <f t="shared" ref="DD22" si="824">RANK(DC22,DC$5:DC$55)</f>
        <v>38</v>
      </c>
      <c r="DE22" s="30">
        <f t="shared" si="38"/>
        <v>1.4484648509591238E-2</v>
      </c>
      <c r="DF22" s="29">
        <f t="shared" ref="DF22" si="825">RANK(DE22,DE$5:DE$55)</f>
        <v>31</v>
      </c>
      <c r="DG22" s="30">
        <f t="shared" si="39"/>
        <v>1.2293274531422246E-2</v>
      </c>
      <c r="DH22" s="29">
        <f t="shared" ref="DH22" si="826">RANK(DG22,DG$5:DG$55)</f>
        <v>33</v>
      </c>
      <c r="DI22" s="30">
        <f t="shared" si="40"/>
        <v>1.0837009203289272E-2</v>
      </c>
      <c r="DJ22" s="29">
        <f t="shared" ref="DJ22" si="827">RANK(DI22,DI$5:DI$55)</f>
        <v>24</v>
      </c>
      <c r="DK22" s="30">
        <f t="shared" si="41"/>
        <v>-8.081025751535395E-3</v>
      </c>
      <c r="DL22" s="29">
        <f t="shared" ref="DL22" si="828">RANK(DK22,DK$5:DK$55)</f>
        <v>39</v>
      </c>
      <c r="DM22" s="30">
        <f t="shared" si="42"/>
        <v>-4.4753421681512105E-2</v>
      </c>
      <c r="DN22" s="29">
        <f t="shared" ref="DN22" si="829">RANK(DM22,DM$5:DM$55)</f>
        <v>33</v>
      </c>
      <c r="DO22" s="30">
        <f t="shared" si="43"/>
        <v>2.2742779167619453E-4</v>
      </c>
      <c r="DP22" s="29">
        <f t="shared" ref="DP22" si="830">RANK(DO22,DO$5:DO$55)</f>
        <v>11</v>
      </c>
      <c r="DQ22" s="30">
        <f t="shared" si="44"/>
        <v>1.3472032742155551E-2</v>
      </c>
      <c r="DR22" s="29">
        <f t="shared" ref="DR22" si="831">RANK(DQ22,DQ$5:DQ$55)</f>
        <v>15</v>
      </c>
      <c r="DS22" s="30">
        <f t="shared" si="45"/>
        <v>1.5648662291771757E-2</v>
      </c>
      <c r="DT22" s="29">
        <f t="shared" ref="DT22" si="832">RANK(DS22,DS$5:DS$55)</f>
        <v>23</v>
      </c>
      <c r="DU22" s="30">
        <f t="shared" si="46"/>
        <v>1.0713496796995854E-2</v>
      </c>
      <c r="DV22" s="29">
        <f t="shared" ref="DV22" si="833">RANK(DU22,DU$5:DU$55)</f>
        <v>33</v>
      </c>
      <c r="DW22" s="30">
        <f t="shared" si="47"/>
        <v>1.4807124904381984E-2</v>
      </c>
      <c r="DX22" s="29">
        <f t="shared" ref="DX22" si="834">RANK(DW22,DW$5:DW$55)</f>
        <v>23</v>
      </c>
      <c r="DY22" s="30">
        <f t="shared" si="97"/>
        <v>1.4644914661067165E-2</v>
      </c>
      <c r="DZ22" s="29">
        <f t="shared" si="98"/>
        <v>29</v>
      </c>
    </row>
    <row r="23" spans="1:130" x14ac:dyDescent="0.2">
      <c r="A23" s="23" t="s">
        <v>44</v>
      </c>
      <c r="B23" s="21">
        <v>1587.7</v>
      </c>
      <c r="C23" s="21">
        <v>1610.8</v>
      </c>
      <c r="D23" s="21">
        <v>1624.8</v>
      </c>
      <c r="E23" s="21">
        <v>1656.5</v>
      </c>
      <c r="F23" s="21">
        <v>1719.9</v>
      </c>
      <c r="G23" s="21">
        <v>1770.2</v>
      </c>
      <c r="H23" s="21">
        <v>1807.5</v>
      </c>
      <c r="I23" s="21">
        <v>1847.8</v>
      </c>
      <c r="J23" s="21">
        <v>1887.3</v>
      </c>
      <c r="K23" s="21">
        <v>1894</v>
      </c>
      <c r="L23" s="21">
        <v>1917.7</v>
      </c>
      <c r="M23" s="21">
        <v>1915.4</v>
      </c>
      <c r="N23" s="21">
        <v>1895.6</v>
      </c>
      <c r="O23" s="21">
        <v>1905.5</v>
      </c>
      <c r="P23" s="21">
        <v>1917.5</v>
      </c>
      <c r="Q23" s="21">
        <v>1891.8</v>
      </c>
      <c r="R23" s="21">
        <v>1853.3</v>
      </c>
      <c r="S23" s="21">
        <v>1915.8</v>
      </c>
      <c r="T23" s="21">
        <v>1938</v>
      </c>
      <c r="U23" s="21">
        <v>1901.9</v>
      </c>
      <c r="V23" s="21">
        <v>1885.6</v>
      </c>
      <c r="W23" s="21">
        <v>1902.9</v>
      </c>
      <c r="X23" s="21">
        <v>1926.9</v>
      </c>
      <c r="Y23" s="21">
        <v>1954</v>
      </c>
      <c r="Z23" s="21">
        <v>1984.5</v>
      </c>
      <c r="AA23" s="21">
        <v>1989.4</v>
      </c>
      <c r="AB23" s="3">
        <f t="shared" si="48"/>
        <v>1989.4</v>
      </c>
      <c r="AC23" s="2"/>
      <c r="AD23" s="28">
        <f t="shared" si="0"/>
        <v>23.099999999999909</v>
      </c>
      <c r="AE23" s="29">
        <f t="shared" si="50"/>
        <v>4</v>
      </c>
      <c r="AF23" s="28">
        <f t="shared" si="1"/>
        <v>14</v>
      </c>
      <c r="AG23" s="29">
        <f t="shared" si="50"/>
        <v>27</v>
      </c>
      <c r="AH23" s="28">
        <f t="shared" si="2"/>
        <v>31.700000000000045</v>
      </c>
      <c r="AI23" s="29">
        <f t="shared" ref="AI23" si="835">RANK(AH23,AH$5:AH$55)</f>
        <v>27</v>
      </c>
      <c r="AJ23" s="28">
        <f t="shared" si="3"/>
        <v>63.400000000000091</v>
      </c>
      <c r="AK23" s="29">
        <f t="shared" ref="AK23" si="836">RANK(AJ23,AJ$5:AJ$55)</f>
        <v>21</v>
      </c>
      <c r="AL23" s="28">
        <f t="shared" si="4"/>
        <v>50.299999999999955</v>
      </c>
      <c r="AM23" s="29">
        <f t="shared" ref="AM23" si="837">RANK(AL23,AL$5:AL$55)</f>
        <v>21</v>
      </c>
      <c r="AN23" s="28">
        <f t="shared" si="5"/>
        <v>37.299999999999955</v>
      </c>
      <c r="AO23" s="29">
        <f t="shared" ref="AO23" si="838">RANK(AN23,AN$5:AN$55)</f>
        <v>24</v>
      </c>
      <c r="AP23" s="28">
        <f t="shared" si="6"/>
        <v>40.299999999999955</v>
      </c>
      <c r="AQ23" s="29">
        <f t="shared" ref="AQ23" si="839">RANK(AP23,AP$5:AP$55)</f>
        <v>27</v>
      </c>
      <c r="AR23" s="28">
        <f t="shared" si="7"/>
        <v>39.5</v>
      </c>
      <c r="AS23" s="29">
        <f t="shared" ref="AS23" si="840">RANK(AR23,AR$5:AR$55)</f>
        <v>27</v>
      </c>
      <c r="AT23" s="28">
        <f t="shared" si="8"/>
        <v>6.7000000000000455</v>
      </c>
      <c r="AU23" s="29">
        <f t="shared" ref="AU23" si="841">RANK(AT23,AT$5:AT$55)</f>
        <v>46</v>
      </c>
      <c r="AV23" s="28">
        <f t="shared" si="9"/>
        <v>23.700000000000045</v>
      </c>
      <c r="AW23" s="29">
        <f t="shared" ref="AW23" si="842">RANK(AV23,AV$5:AV$55)</f>
        <v>29</v>
      </c>
      <c r="AX23" s="28">
        <f t="shared" si="10"/>
        <v>-2.2999999999999545</v>
      </c>
      <c r="AY23" s="29">
        <f t="shared" ref="AY23" si="843">RANK(AX23,AX$5:AX$55)</f>
        <v>31</v>
      </c>
      <c r="AZ23" s="28">
        <f t="shared" si="11"/>
        <v>-19.800000000000182</v>
      </c>
      <c r="BA23" s="29">
        <f t="shared" ref="BA23" si="844">RANK(AZ23,AZ$5:AZ$55)</f>
        <v>30</v>
      </c>
      <c r="BB23" s="28">
        <f t="shared" si="12"/>
        <v>9.9000000000000909</v>
      </c>
      <c r="BC23" s="29">
        <f t="shared" ref="BC23" si="845">RANK(BB23,BB$5:BB$55)</f>
        <v>5</v>
      </c>
      <c r="BD23" s="28">
        <f t="shared" si="13"/>
        <v>12</v>
      </c>
      <c r="BE23" s="29">
        <f t="shared" ref="BE23" si="846">RANK(BD23,BD$5:BD$55)</f>
        <v>31</v>
      </c>
      <c r="BF23" s="28">
        <f t="shared" si="14"/>
        <v>-25.700000000000045</v>
      </c>
      <c r="BG23" s="29">
        <f t="shared" ref="BG23" si="847">RANK(BF23,BF$5:BF$55)</f>
        <v>51</v>
      </c>
      <c r="BH23" s="28">
        <f t="shared" si="15"/>
        <v>-38.5</v>
      </c>
      <c r="BI23" s="29">
        <f t="shared" ref="BI23" si="848">RANK(BH23,BH$5:BH$55)</f>
        <v>50</v>
      </c>
      <c r="BJ23" s="28">
        <f t="shared" si="16"/>
        <v>62.5</v>
      </c>
      <c r="BK23" s="29">
        <f t="shared" ref="BK23" si="849">RANK(BJ23,BJ$5:BJ$55)</f>
        <v>6</v>
      </c>
      <c r="BL23" s="28">
        <f t="shared" si="17"/>
        <v>22.200000000000045</v>
      </c>
      <c r="BM23" s="29">
        <f t="shared" ref="BM23" si="850">RANK(BL23,BL$5:BL$55)</f>
        <v>5</v>
      </c>
      <c r="BN23" s="28">
        <f t="shared" si="18"/>
        <v>-36.099999999999909</v>
      </c>
      <c r="BO23" s="29">
        <f t="shared" ref="BO23" si="851">RANK(BN23,BN$5:BN$55)</f>
        <v>16</v>
      </c>
      <c r="BP23" s="28">
        <f t="shared" si="19"/>
        <v>-16.300000000000182</v>
      </c>
      <c r="BQ23" s="29">
        <f t="shared" ref="BQ23" si="852">RANK(BP23,BP$5:BP$55)</f>
        <v>38</v>
      </c>
      <c r="BR23" s="28">
        <f t="shared" si="20"/>
        <v>17.300000000000182</v>
      </c>
      <c r="BS23" s="29">
        <f t="shared" ref="BS23" si="853">RANK(BR23,BR$5:BR$55)</f>
        <v>27</v>
      </c>
      <c r="BT23" s="28">
        <f t="shared" si="21"/>
        <v>24</v>
      </c>
      <c r="BU23" s="29">
        <f t="shared" ref="BU23" si="854">RANK(BT23,BT$5:BT$55)</f>
        <v>27</v>
      </c>
      <c r="BV23" s="28">
        <f t="shared" si="22"/>
        <v>27.099999999999909</v>
      </c>
      <c r="BW23" s="29">
        <f t="shared" ref="BW23" si="855">RANK(BV23,BV$5:BV$55)</f>
        <v>23</v>
      </c>
      <c r="BX23" s="28">
        <f t="shared" si="23"/>
        <v>30.5</v>
      </c>
      <c r="BY23" s="29">
        <f t="shared" ref="BY23:CA23" si="856">RANK(BX23,BX$5:BX$55)</f>
        <v>24</v>
      </c>
      <c r="BZ23" s="28">
        <f t="shared" si="49"/>
        <v>4.9000000000000909</v>
      </c>
      <c r="CA23" s="29">
        <f t="shared" si="856"/>
        <v>44</v>
      </c>
      <c r="CB23" s="29"/>
      <c r="CC23" s="30">
        <f t="shared" si="24"/>
        <v>1.4549348113623423E-2</v>
      </c>
      <c r="CD23" s="29">
        <f t="shared" ref="CD23" si="857">RANK(CC23,CC$5:CC$55)</f>
        <v>11</v>
      </c>
      <c r="CE23" s="30">
        <f t="shared" si="25"/>
        <v>8.6913334988825437E-3</v>
      </c>
      <c r="CF23" s="29">
        <f t="shared" ref="CF23" si="858">RANK(CE23,CE$5:CE$55)</f>
        <v>35</v>
      </c>
      <c r="CG23" s="30">
        <f t="shared" si="26"/>
        <v>1.9510093549975412E-2</v>
      </c>
      <c r="CH23" s="29">
        <f t="shared" ref="CH23" si="859">RANK(CG23,CG$5:CG$55)</f>
        <v>36</v>
      </c>
      <c r="CI23" s="30">
        <f t="shared" si="27"/>
        <v>3.8273468155750133E-2</v>
      </c>
      <c r="CJ23" s="29">
        <f t="shared" ref="CJ23" si="860">RANK(CI23,CI$5:CI$55)</f>
        <v>17</v>
      </c>
      <c r="CK23" s="30">
        <f t="shared" si="28"/>
        <v>2.9245886388743505E-2</v>
      </c>
      <c r="CL23" s="29">
        <f t="shared" ref="CL23" si="861">RANK(CK23,CK$5:CK$55)</f>
        <v>19</v>
      </c>
      <c r="CM23" s="30">
        <f t="shared" si="29"/>
        <v>2.1071065416337111E-2</v>
      </c>
      <c r="CN23" s="29">
        <f t="shared" ref="CN23" si="862">RANK(CM23,CM$5:CM$55)</f>
        <v>22</v>
      </c>
      <c r="CO23" s="30">
        <f t="shared" si="30"/>
        <v>2.2295988934993058E-2</v>
      </c>
      <c r="CP23" s="29">
        <f t="shared" ref="CP23" si="863">RANK(CO23,CO$5:CO$55)</f>
        <v>26</v>
      </c>
      <c r="CQ23" s="30">
        <f t="shared" si="31"/>
        <v>2.1376772377962983E-2</v>
      </c>
      <c r="CR23" s="29">
        <f t="shared" ref="CR23" si="864">RANK(CQ23,CQ$5:CQ$55)</f>
        <v>32</v>
      </c>
      <c r="CS23" s="30">
        <f t="shared" si="32"/>
        <v>3.5500450378848332E-3</v>
      </c>
      <c r="CT23" s="29">
        <f t="shared" ref="CT23" si="865">RANK(CS23,CS$5:CS$55)</f>
        <v>51</v>
      </c>
      <c r="CU23" s="30">
        <f t="shared" si="33"/>
        <v>1.2513199577613541E-2</v>
      </c>
      <c r="CV23" s="29">
        <f t="shared" ref="CV23" si="866">RANK(CU23,CU$5:CU$55)</f>
        <v>44</v>
      </c>
      <c r="CW23" s="30">
        <f t="shared" si="34"/>
        <v>-1.1993533920842438E-3</v>
      </c>
      <c r="CX23" s="29">
        <f t="shared" ref="CX23" si="867">RANK(CW23,CW$5:CW$55)</f>
        <v>31</v>
      </c>
      <c r="CY23" s="30">
        <f t="shared" si="35"/>
        <v>-1.033726636733851E-2</v>
      </c>
      <c r="CZ23" s="29">
        <f t="shared" ref="CZ23" si="868">RANK(CY23,CY$5:CY$55)</f>
        <v>33</v>
      </c>
      <c r="DA23" s="30">
        <f t="shared" si="36"/>
        <v>5.2226208060772794E-3</v>
      </c>
      <c r="DB23" s="29">
        <f t="shared" ref="DB23" si="869">RANK(DA23,DA$5:DA$55)</f>
        <v>12</v>
      </c>
      <c r="DC23" s="30">
        <f t="shared" si="37"/>
        <v>6.2975596956179481E-3</v>
      </c>
      <c r="DD23" s="29">
        <f t="shared" ref="DD23" si="870">RANK(DC23,DC$5:DC$55)</f>
        <v>43</v>
      </c>
      <c r="DE23" s="30">
        <f t="shared" si="38"/>
        <v>-1.3402868318122579E-2</v>
      </c>
      <c r="DF23" s="29">
        <f t="shared" ref="DF23" si="871">RANK(DE23,DE$5:DE$55)</f>
        <v>51</v>
      </c>
      <c r="DG23" s="30">
        <f t="shared" si="39"/>
        <v>-2.0350988476583148E-2</v>
      </c>
      <c r="DH23" s="29">
        <f t="shared" ref="DH23" si="872">RANK(DG23,DG$5:DG$55)</f>
        <v>51</v>
      </c>
      <c r="DI23" s="30">
        <f t="shared" si="40"/>
        <v>3.3723628122807964E-2</v>
      </c>
      <c r="DJ23" s="29">
        <f t="shared" ref="DJ23" si="873">RANK(DI23,DI$5:DI$55)</f>
        <v>3</v>
      </c>
      <c r="DK23" s="30">
        <f t="shared" si="41"/>
        <v>1.1587848418415307E-2</v>
      </c>
      <c r="DL23" s="29">
        <f t="shared" ref="DL23" si="874">RANK(DK23,DK$5:DK$55)</f>
        <v>8</v>
      </c>
      <c r="DM23" s="30">
        <f t="shared" si="42"/>
        <v>-1.8627450980392112E-2</v>
      </c>
      <c r="DN23" s="29">
        <f t="shared" ref="DN23" si="875">RANK(DM23,DM$5:DM$55)</f>
        <v>4</v>
      </c>
      <c r="DO23" s="30">
        <f t="shared" si="43"/>
        <v>-8.5703769914297189E-3</v>
      </c>
      <c r="DP23" s="29">
        <f t="shared" ref="DP23" si="876">RANK(DO23,DO$5:DO$55)</f>
        <v>37</v>
      </c>
      <c r="DQ23" s="30">
        <f t="shared" si="44"/>
        <v>9.1747984726348025E-3</v>
      </c>
      <c r="DR23" s="29">
        <f t="shared" ref="DR23" si="877">RANK(DQ23,DQ$5:DQ$55)</f>
        <v>36</v>
      </c>
      <c r="DS23" s="30">
        <f t="shared" si="45"/>
        <v>1.2612328551158757E-2</v>
      </c>
      <c r="DT23" s="29">
        <f t="shared" ref="DT23" si="878">RANK(DS23,DS$5:DS$55)</f>
        <v>33</v>
      </c>
      <c r="DU23" s="30">
        <f t="shared" si="46"/>
        <v>1.406404068711397E-2</v>
      </c>
      <c r="DV23" s="29">
        <f t="shared" ref="DV23" si="879">RANK(DU23,DU$5:DU$55)</f>
        <v>24</v>
      </c>
      <c r="DW23" s="30">
        <f t="shared" si="47"/>
        <v>1.5609007164790174E-2</v>
      </c>
      <c r="DX23" s="29">
        <f t="shared" ref="DX23" si="880">RANK(DW23,DW$5:DW$55)</f>
        <v>20</v>
      </c>
      <c r="DY23" s="30">
        <f t="shared" si="97"/>
        <v>2.4691358024691817E-3</v>
      </c>
      <c r="DZ23" s="29">
        <f t="shared" si="98"/>
        <v>48</v>
      </c>
    </row>
    <row r="24" spans="1:130" x14ac:dyDescent="0.2">
      <c r="A24" s="23" t="s">
        <v>45</v>
      </c>
      <c r="B24" s="21">
        <v>535</v>
      </c>
      <c r="C24" s="21">
        <v>513.5</v>
      </c>
      <c r="D24" s="21">
        <v>511.9</v>
      </c>
      <c r="E24" s="21">
        <v>519.4</v>
      </c>
      <c r="F24" s="21">
        <v>531.6</v>
      </c>
      <c r="G24" s="21">
        <v>538.1</v>
      </c>
      <c r="H24" s="21">
        <v>542.4</v>
      </c>
      <c r="I24" s="21">
        <v>553.70000000000005</v>
      </c>
      <c r="J24" s="21">
        <v>569.1</v>
      </c>
      <c r="K24" s="21">
        <v>586.29999999999995</v>
      </c>
      <c r="L24" s="21">
        <v>603.5</v>
      </c>
      <c r="M24" s="21">
        <v>608.1</v>
      </c>
      <c r="N24" s="21">
        <v>606.5</v>
      </c>
      <c r="O24" s="21">
        <v>606.79999999999995</v>
      </c>
      <c r="P24" s="21">
        <v>611.70000000000005</v>
      </c>
      <c r="Q24" s="21">
        <v>611.70000000000005</v>
      </c>
      <c r="R24" s="21">
        <v>614.70000000000005</v>
      </c>
      <c r="S24" s="21">
        <v>617.70000000000005</v>
      </c>
      <c r="T24" s="21">
        <v>617.20000000000005</v>
      </c>
      <c r="U24" s="21">
        <v>596.29999999999995</v>
      </c>
      <c r="V24" s="21">
        <v>593</v>
      </c>
      <c r="W24" s="21">
        <v>594.70000000000005</v>
      </c>
      <c r="X24" s="21">
        <v>598.1</v>
      </c>
      <c r="Y24" s="21">
        <v>601.70000000000005</v>
      </c>
      <c r="Z24" s="21">
        <v>605.20000000000005</v>
      </c>
      <c r="AA24" s="21">
        <v>609.79999999999995</v>
      </c>
      <c r="AB24" s="3">
        <f t="shared" si="48"/>
        <v>617.70000000000005</v>
      </c>
      <c r="AC24" s="2"/>
      <c r="AD24" s="28">
        <f t="shared" si="0"/>
        <v>-21.5</v>
      </c>
      <c r="AE24" s="29">
        <f t="shared" si="50"/>
        <v>33</v>
      </c>
      <c r="AF24" s="28">
        <f t="shared" si="1"/>
        <v>-1.6000000000000227</v>
      </c>
      <c r="AG24" s="29">
        <f t="shared" si="50"/>
        <v>43</v>
      </c>
      <c r="AH24" s="28">
        <f t="shared" si="2"/>
        <v>7.5</v>
      </c>
      <c r="AI24" s="29">
        <f t="shared" ref="AI24" si="881">RANK(AH24,AH$5:AH$55)</f>
        <v>42</v>
      </c>
      <c r="AJ24" s="28">
        <f t="shared" si="3"/>
        <v>12.200000000000045</v>
      </c>
      <c r="AK24" s="29">
        <f t="shared" ref="AK24" si="882">RANK(AJ24,AJ$5:AJ$55)</f>
        <v>43</v>
      </c>
      <c r="AL24" s="28">
        <f t="shared" si="4"/>
        <v>6.5</v>
      </c>
      <c r="AM24" s="29">
        <f t="shared" ref="AM24" si="883">RANK(AL24,AL$5:AL$55)</f>
        <v>45</v>
      </c>
      <c r="AN24" s="28">
        <f t="shared" si="5"/>
        <v>4.2999999999999545</v>
      </c>
      <c r="AO24" s="29">
        <f t="shared" ref="AO24" si="884">RANK(AN24,AN$5:AN$55)</f>
        <v>46</v>
      </c>
      <c r="AP24" s="28">
        <f t="shared" si="6"/>
        <v>11.300000000000068</v>
      </c>
      <c r="AQ24" s="29">
        <f t="shared" ref="AQ24" si="885">RANK(AP24,AP$5:AP$55)</f>
        <v>41</v>
      </c>
      <c r="AR24" s="28">
        <f t="shared" si="7"/>
        <v>15.399999999999977</v>
      </c>
      <c r="AS24" s="29">
        <f t="shared" ref="AS24" si="886">RANK(AR24,AR$5:AR$55)</f>
        <v>39</v>
      </c>
      <c r="AT24" s="28">
        <f t="shared" si="8"/>
        <v>17.199999999999932</v>
      </c>
      <c r="AU24" s="29">
        <f t="shared" ref="AU24" si="887">RANK(AT24,AT$5:AT$55)</f>
        <v>35</v>
      </c>
      <c r="AV24" s="28">
        <f t="shared" si="9"/>
        <v>17.200000000000045</v>
      </c>
      <c r="AW24" s="29">
        <f t="shared" ref="AW24" si="888">RANK(AV24,AV$5:AV$55)</f>
        <v>34</v>
      </c>
      <c r="AX24" s="28">
        <f t="shared" si="10"/>
        <v>4.6000000000000227</v>
      </c>
      <c r="AY24" s="29">
        <f t="shared" ref="AY24" si="889">RANK(AX24,AX$5:AX$55)</f>
        <v>17</v>
      </c>
      <c r="AZ24" s="28">
        <f t="shared" si="11"/>
        <v>-1.6000000000000227</v>
      </c>
      <c r="BA24" s="29">
        <f t="shared" ref="BA24" si="890">RANK(AZ24,AZ$5:AZ$55)</f>
        <v>15</v>
      </c>
      <c r="BB24" s="28">
        <f t="shared" si="12"/>
        <v>0.29999999999995453</v>
      </c>
      <c r="BC24" s="29">
        <f t="shared" ref="BC24" si="891">RANK(BB24,BB$5:BB$55)</f>
        <v>22</v>
      </c>
      <c r="BD24" s="28">
        <f t="shared" si="13"/>
        <v>4.9000000000000909</v>
      </c>
      <c r="BE24" s="29">
        <f t="shared" ref="BE24" si="892">RANK(BD24,BD$5:BD$55)</f>
        <v>47</v>
      </c>
      <c r="BF24" s="28">
        <f t="shared" si="14"/>
        <v>0</v>
      </c>
      <c r="BG24" s="29">
        <f t="shared" ref="BG24" si="893">RANK(BF24,BF$5:BF$55)</f>
        <v>49</v>
      </c>
      <c r="BH24" s="28">
        <f t="shared" si="15"/>
        <v>3</v>
      </c>
      <c r="BI24" s="29">
        <f t="shared" ref="BI24" si="894">RANK(BH24,BH$5:BH$55)</f>
        <v>47</v>
      </c>
      <c r="BJ24" s="28">
        <f t="shared" si="16"/>
        <v>3</v>
      </c>
      <c r="BK24" s="29">
        <f t="shared" ref="BK24" si="895">RANK(BJ24,BJ$5:BJ$55)</f>
        <v>44</v>
      </c>
      <c r="BL24" s="28">
        <f t="shared" si="17"/>
        <v>-0.5</v>
      </c>
      <c r="BM24" s="29">
        <f t="shared" ref="BM24" si="896">RANK(BL24,BL$5:BL$55)</f>
        <v>23</v>
      </c>
      <c r="BN24" s="28">
        <f t="shared" si="18"/>
        <v>-20.900000000000091</v>
      </c>
      <c r="BO24" s="29">
        <f t="shared" ref="BO24" si="897">RANK(BN24,BN$5:BN$55)</f>
        <v>11</v>
      </c>
      <c r="BP24" s="28">
        <f t="shared" si="19"/>
        <v>-3.2999999999999545</v>
      </c>
      <c r="BQ24" s="29">
        <f t="shared" ref="BQ24" si="898">RANK(BP24,BP$5:BP$55)</f>
        <v>18</v>
      </c>
      <c r="BR24" s="28">
        <f t="shared" si="20"/>
        <v>1.7000000000000455</v>
      </c>
      <c r="BS24" s="29">
        <f t="shared" ref="BS24" si="899">RANK(BR24,BR$5:BR$55)</f>
        <v>47</v>
      </c>
      <c r="BT24" s="28">
        <f t="shared" si="21"/>
        <v>3.3999999999999773</v>
      </c>
      <c r="BU24" s="29">
        <f t="shared" ref="BU24" si="900">RANK(BT24,BT$5:BT$55)</f>
        <v>48</v>
      </c>
      <c r="BV24" s="28">
        <f t="shared" si="22"/>
        <v>3.6000000000000227</v>
      </c>
      <c r="BW24" s="29">
        <f t="shared" ref="BW24" si="901">RANK(BV24,BV$5:BV$55)</f>
        <v>46</v>
      </c>
      <c r="BX24" s="28">
        <f t="shared" si="23"/>
        <v>3.5</v>
      </c>
      <c r="BY24" s="29">
        <f t="shared" ref="BY24:CA24" si="902">RANK(BX24,BX$5:BX$55)</f>
        <v>48</v>
      </c>
      <c r="BZ24" s="28">
        <f t="shared" si="49"/>
        <v>4.5999999999999091</v>
      </c>
      <c r="CA24" s="29">
        <f t="shared" si="902"/>
        <v>45</v>
      </c>
      <c r="CB24" s="29"/>
      <c r="CC24" s="30">
        <f t="shared" si="24"/>
        <v>-4.018691588785047E-2</v>
      </c>
      <c r="CD24" s="29">
        <f t="shared" ref="CD24" si="903">RANK(CC24,CC$5:CC$55)</f>
        <v>48</v>
      </c>
      <c r="CE24" s="30">
        <f t="shared" si="25"/>
        <v>-3.1158714703018943E-3</v>
      </c>
      <c r="CF24" s="29">
        <f t="shared" ref="CF24" si="904">RANK(CE24,CE$5:CE$55)</f>
        <v>44</v>
      </c>
      <c r="CG24" s="30">
        <f t="shared" si="26"/>
        <v>1.4651299081851924E-2</v>
      </c>
      <c r="CH24" s="29">
        <f t="shared" ref="CH24" si="905">RANK(CG24,CG$5:CG$55)</f>
        <v>41</v>
      </c>
      <c r="CI24" s="30">
        <f t="shared" si="27"/>
        <v>2.3488640739314684E-2</v>
      </c>
      <c r="CJ24" s="29">
        <f t="shared" ref="CJ24" si="906">RANK(CI24,CI$5:CI$55)</f>
        <v>39</v>
      </c>
      <c r="CK24" s="30">
        <f t="shared" si="28"/>
        <v>1.2227238525206923E-2</v>
      </c>
      <c r="CL24" s="29">
        <f t="shared" ref="CL24" si="907">RANK(CK24,CK$5:CK$55)</f>
        <v>43</v>
      </c>
      <c r="CM24" s="30">
        <f t="shared" si="29"/>
        <v>7.9910797249581021E-3</v>
      </c>
      <c r="CN24" s="29">
        <f t="shared" ref="CN24" si="908">RANK(CM24,CM$5:CM$55)</f>
        <v>46</v>
      </c>
      <c r="CO24" s="30">
        <f t="shared" si="30"/>
        <v>2.0833333333333461E-2</v>
      </c>
      <c r="CP24" s="29">
        <f t="shared" ref="CP24" si="909">RANK(CO24,CO$5:CO$55)</f>
        <v>29</v>
      </c>
      <c r="CQ24" s="30">
        <f t="shared" si="31"/>
        <v>2.7812895069532193E-2</v>
      </c>
      <c r="CR24" s="29">
        <f t="shared" ref="CR24" si="910">RANK(CQ24,CQ$5:CQ$55)</f>
        <v>17</v>
      </c>
      <c r="CS24" s="30">
        <f t="shared" si="32"/>
        <v>3.0223159374450765E-2</v>
      </c>
      <c r="CT24" s="29">
        <f t="shared" ref="CT24" si="911">RANK(CS24,CS$5:CS$55)</f>
        <v>6</v>
      </c>
      <c r="CU24" s="30">
        <f t="shared" si="33"/>
        <v>2.933651714139527E-2</v>
      </c>
      <c r="CV24" s="29">
        <f t="shared" ref="CV24" si="912">RANK(CU24,CU$5:CU$55)</f>
        <v>11</v>
      </c>
      <c r="CW24" s="30">
        <f t="shared" si="34"/>
        <v>7.6222038111019436E-3</v>
      </c>
      <c r="CX24" s="29">
        <f t="shared" ref="CX24" si="913">RANK(CW24,CW$5:CW$55)</f>
        <v>13</v>
      </c>
      <c r="CY24" s="30">
        <f t="shared" si="35"/>
        <v>-2.6311461930603893E-3</v>
      </c>
      <c r="CZ24" s="29">
        <f t="shared" ref="CZ24" si="914">RANK(CY24,CY$5:CY$55)</f>
        <v>15</v>
      </c>
      <c r="DA24" s="30">
        <f t="shared" si="36"/>
        <v>4.9464138499580302E-4</v>
      </c>
      <c r="DB24" s="29">
        <f t="shared" ref="DB24" si="915">RANK(DA24,DA$5:DA$55)</f>
        <v>22</v>
      </c>
      <c r="DC24" s="30">
        <f t="shared" si="37"/>
        <v>8.075148319050908E-3</v>
      </c>
      <c r="DD24" s="29">
        <f t="shared" ref="DD24" si="916">RANK(DC24,DC$5:DC$55)</f>
        <v>40</v>
      </c>
      <c r="DE24" s="30">
        <f t="shared" si="38"/>
        <v>0</v>
      </c>
      <c r="DF24" s="29">
        <f t="shared" ref="DF24" si="917">RANK(DE24,DE$5:DE$55)</f>
        <v>49</v>
      </c>
      <c r="DG24" s="30">
        <f t="shared" si="39"/>
        <v>4.9043648847474251E-3</v>
      </c>
      <c r="DH24" s="29">
        <f t="shared" ref="DH24" si="918">RANK(DG24,DG$5:DG$55)</f>
        <v>47</v>
      </c>
      <c r="DI24" s="30">
        <f t="shared" si="40"/>
        <v>4.8804294777940451E-3</v>
      </c>
      <c r="DJ24" s="29">
        <f t="shared" ref="DJ24" si="919">RANK(DI24,DI$5:DI$55)</f>
        <v>41</v>
      </c>
      <c r="DK24" s="30">
        <f t="shared" si="41"/>
        <v>-8.0945442771571954E-4</v>
      </c>
      <c r="DL24" s="29">
        <f t="shared" ref="DL24" si="920">RANK(DK24,DK$5:DK$55)</f>
        <v>24</v>
      </c>
      <c r="DM24" s="30">
        <f t="shared" si="42"/>
        <v>-3.3862605314322891E-2</v>
      </c>
      <c r="DN24" s="29">
        <f t="shared" ref="DN24" si="921">RANK(DM24,DM$5:DM$55)</f>
        <v>19</v>
      </c>
      <c r="DO24" s="30">
        <f t="shared" si="43"/>
        <v>-5.534127117222799E-3</v>
      </c>
      <c r="DP24" s="29">
        <f t="shared" ref="DP24" si="922">RANK(DO24,DO$5:DO$55)</f>
        <v>25</v>
      </c>
      <c r="DQ24" s="30">
        <f t="shared" si="44"/>
        <v>2.8667790893761305E-3</v>
      </c>
      <c r="DR24" s="29">
        <f t="shared" ref="DR24" si="923">RANK(DQ24,DQ$5:DQ$55)</f>
        <v>47</v>
      </c>
      <c r="DS24" s="30">
        <f t="shared" si="45"/>
        <v>5.7171683201613869E-3</v>
      </c>
      <c r="DT24" s="29">
        <f t="shared" ref="DT24" si="924">RANK(DS24,DS$5:DS$55)</f>
        <v>48</v>
      </c>
      <c r="DU24" s="30">
        <f t="shared" si="46"/>
        <v>6.0190603577997366E-3</v>
      </c>
      <c r="DV24" s="29">
        <f t="shared" ref="DV24" si="925">RANK(DU24,DU$5:DU$55)</f>
        <v>46</v>
      </c>
      <c r="DW24" s="30">
        <f t="shared" si="47"/>
        <v>5.8168522519527997E-3</v>
      </c>
      <c r="DX24" s="29">
        <f t="shared" ref="DX24" si="926">RANK(DW24,DW$5:DW$55)</f>
        <v>48</v>
      </c>
      <c r="DY24" s="30">
        <f t="shared" si="97"/>
        <v>7.6007931262391092E-3</v>
      </c>
      <c r="DZ24" s="29">
        <f t="shared" si="98"/>
        <v>43</v>
      </c>
    </row>
    <row r="25" spans="1:130" s="10" customFormat="1" x14ac:dyDescent="0.2">
      <c r="A25" s="24" t="s">
        <v>46</v>
      </c>
      <c r="B25" s="25">
        <v>2173.1999999999998</v>
      </c>
      <c r="C25" s="25">
        <v>2102.5</v>
      </c>
      <c r="D25" s="25">
        <v>2083.6</v>
      </c>
      <c r="E25" s="25">
        <v>2104.5</v>
      </c>
      <c r="F25" s="25">
        <v>2147.6999999999998</v>
      </c>
      <c r="G25" s="25">
        <v>2184.4</v>
      </c>
      <c r="H25" s="25">
        <v>2213.3000000000002</v>
      </c>
      <c r="I25" s="25">
        <v>2269.1</v>
      </c>
      <c r="J25" s="25">
        <v>2325.6999999999998</v>
      </c>
      <c r="K25" s="25">
        <v>2391.8000000000002</v>
      </c>
      <c r="L25" s="25">
        <v>2455.1</v>
      </c>
      <c r="M25" s="25">
        <v>2471.5</v>
      </c>
      <c r="N25" s="25">
        <v>2480</v>
      </c>
      <c r="O25" s="25">
        <v>2486.5</v>
      </c>
      <c r="P25" s="25">
        <v>2517.1</v>
      </c>
      <c r="Q25" s="25">
        <v>2554.9</v>
      </c>
      <c r="R25" s="25">
        <v>2588.5</v>
      </c>
      <c r="S25" s="25">
        <v>2607.3000000000002</v>
      </c>
      <c r="T25" s="25">
        <v>2598.6999999999998</v>
      </c>
      <c r="U25" s="25">
        <v>2522.3000000000002</v>
      </c>
      <c r="V25" s="25">
        <v>2516.6999999999998</v>
      </c>
      <c r="W25" s="25">
        <v>2542.1</v>
      </c>
      <c r="X25" s="25">
        <v>2573.6999999999998</v>
      </c>
      <c r="Y25" s="25">
        <v>2596.9</v>
      </c>
      <c r="Z25" s="25">
        <v>2620.9</v>
      </c>
      <c r="AA25" s="25">
        <v>2659.3</v>
      </c>
      <c r="AB25" s="4">
        <f t="shared" si="48"/>
        <v>2659.3</v>
      </c>
      <c r="AC25" s="5"/>
      <c r="AD25" s="31">
        <f t="shared" si="0"/>
        <v>-70.699999999999818</v>
      </c>
      <c r="AE25" s="32">
        <f t="shared" si="50"/>
        <v>45</v>
      </c>
      <c r="AF25" s="31">
        <f t="shared" si="1"/>
        <v>-18.900000000000091</v>
      </c>
      <c r="AG25" s="32">
        <f t="shared" si="50"/>
        <v>46</v>
      </c>
      <c r="AH25" s="31">
        <f t="shared" si="2"/>
        <v>20.900000000000091</v>
      </c>
      <c r="AI25" s="32">
        <f t="shared" ref="AI25" si="927">RANK(AH25,AH$5:AH$55)</f>
        <v>33</v>
      </c>
      <c r="AJ25" s="31">
        <f t="shared" si="3"/>
        <v>43.199999999999818</v>
      </c>
      <c r="AK25" s="32">
        <f t="shared" ref="AK25" si="928">RANK(AJ25,AJ$5:AJ$55)</f>
        <v>28</v>
      </c>
      <c r="AL25" s="31">
        <f t="shared" si="4"/>
        <v>36.700000000000273</v>
      </c>
      <c r="AM25" s="32">
        <f t="shared" ref="AM25" si="929">RANK(AL25,AL$5:AL$55)</f>
        <v>30</v>
      </c>
      <c r="AN25" s="31">
        <f t="shared" si="5"/>
        <v>28.900000000000091</v>
      </c>
      <c r="AO25" s="32">
        <f t="shared" ref="AO25" si="930">RANK(AN25,AN$5:AN$55)</f>
        <v>27</v>
      </c>
      <c r="AP25" s="31">
        <f t="shared" si="6"/>
        <v>55.799999999999727</v>
      </c>
      <c r="AQ25" s="32">
        <f t="shared" ref="AQ25" si="931">RANK(AP25,AP$5:AP$55)</f>
        <v>19</v>
      </c>
      <c r="AR25" s="31">
        <f t="shared" si="7"/>
        <v>56.599999999999909</v>
      </c>
      <c r="AS25" s="32">
        <f t="shared" ref="AS25" si="932">RANK(AR25,AR$5:AR$55)</f>
        <v>21</v>
      </c>
      <c r="AT25" s="31">
        <f t="shared" si="8"/>
        <v>66.100000000000364</v>
      </c>
      <c r="AU25" s="32">
        <f t="shared" ref="AU25" si="933">RANK(AT25,AT$5:AT$55)</f>
        <v>14</v>
      </c>
      <c r="AV25" s="31">
        <f t="shared" si="9"/>
        <v>63.299999999999727</v>
      </c>
      <c r="AW25" s="32">
        <f t="shared" ref="AW25" si="934">RANK(AV25,AV$5:AV$55)</f>
        <v>16</v>
      </c>
      <c r="AX25" s="31">
        <f t="shared" si="10"/>
        <v>16.400000000000091</v>
      </c>
      <c r="AY25" s="32">
        <f t="shared" ref="AY25" si="935">RANK(AX25,AX$5:AX$55)</f>
        <v>7</v>
      </c>
      <c r="AZ25" s="31">
        <f t="shared" si="11"/>
        <v>8.5</v>
      </c>
      <c r="BA25" s="32">
        <f t="shared" ref="BA25" si="936">RANK(AZ25,AZ$5:AZ$55)</f>
        <v>3</v>
      </c>
      <c r="BB25" s="31">
        <f t="shared" si="12"/>
        <v>6.5</v>
      </c>
      <c r="BC25" s="32">
        <f t="shared" ref="BC25" si="937">RANK(BB25,BB$5:BB$55)</f>
        <v>8</v>
      </c>
      <c r="BD25" s="31">
        <f t="shared" si="13"/>
        <v>30.599999999999909</v>
      </c>
      <c r="BE25" s="32">
        <f t="shared" ref="BE25" si="938">RANK(BD25,BD$5:BD$55)</f>
        <v>15</v>
      </c>
      <c r="BF25" s="31">
        <f t="shared" si="14"/>
        <v>37.800000000000182</v>
      </c>
      <c r="BG25" s="32">
        <f t="shared" ref="BG25" si="939">RANK(BF25,BF$5:BF$55)</f>
        <v>21</v>
      </c>
      <c r="BH25" s="31">
        <f t="shared" si="15"/>
        <v>33.599999999999909</v>
      </c>
      <c r="BI25" s="32">
        <f t="shared" ref="BI25" si="940">RANK(BH25,BH$5:BH$55)</f>
        <v>23</v>
      </c>
      <c r="BJ25" s="31">
        <f t="shared" si="16"/>
        <v>18.800000000000182</v>
      </c>
      <c r="BK25" s="32">
        <f t="shared" ref="BK25" si="941">RANK(BJ25,BJ$5:BJ$55)</f>
        <v>22</v>
      </c>
      <c r="BL25" s="31">
        <f t="shared" si="17"/>
        <v>-8.6000000000003638</v>
      </c>
      <c r="BM25" s="32">
        <f t="shared" ref="BM25" si="942">RANK(BL25,BL$5:BL$55)</f>
        <v>34</v>
      </c>
      <c r="BN25" s="31">
        <f t="shared" si="18"/>
        <v>-76.399999999999636</v>
      </c>
      <c r="BO25" s="32">
        <f t="shared" ref="BO25" si="943">RANK(BN25,BN$5:BN$55)</f>
        <v>25</v>
      </c>
      <c r="BP25" s="31">
        <f t="shared" si="19"/>
        <v>-5.6000000000003638</v>
      </c>
      <c r="BQ25" s="32">
        <f t="shared" ref="BQ25" si="944">RANK(BP25,BP$5:BP$55)</f>
        <v>26</v>
      </c>
      <c r="BR25" s="31">
        <f t="shared" si="20"/>
        <v>25.400000000000091</v>
      </c>
      <c r="BS25" s="32">
        <f t="shared" ref="BS25" si="945">RANK(BR25,BR$5:BR$55)</f>
        <v>20</v>
      </c>
      <c r="BT25" s="31">
        <f t="shared" si="21"/>
        <v>31.599999999999909</v>
      </c>
      <c r="BU25" s="32">
        <f t="shared" ref="BU25" si="946">RANK(BT25,BT$5:BT$55)</f>
        <v>24</v>
      </c>
      <c r="BV25" s="31">
        <f t="shared" si="22"/>
        <v>23.200000000000273</v>
      </c>
      <c r="BW25" s="32">
        <f t="shared" ref="BW25" si="947">RANK(BV25,BV$5:BV$55)</f>
        <v>26</v>
      </c>
      <c r="BX25" s="31">
        <f t="shared" si="23"/>
        <v>24</v>
      </c>
      <c r="BY25" s="32">
        <f t="shared" ref="BY25:CA25" si="948">RANK(BX25,BX$5:BX$55)</f>
        <v>27</v>
      </c>
      <c r="BZ25" s="31">
        <f t="shared" si="49"/>
        <v>38.400000000000091</v>
      </c>
      <c r="CA25" s="32">
        <f t="shared" si="948"/>
        <v>25</v>
      </c>
      <c r="CB25" s="32"/>
      <c r="CC25" s="33">
        <f t="shared" si="24"/>
        <v>-3.2532670715994763E-2</v>
      </c>
      <c r="CD25" s="32">
        <f t="shared" ref="CD25" si="949">RANK(CC25,CC$5:CC$55)</f>
        <v>43</v>
      </c>
      <c r="CE25" s="33">
        <f t="shared" si="25"/>
        <v>-8.989298454221209E-3</v>
      </c>
      <c r="CF25" s="32">
        <f t="shared" ref="CF25" si="950">RANK(CE25,CE$5:CE$55)</f>
        <v>46</v>
      </c>
      <c r="CG25" s="33">
        <f t="shared" si="26"/>
        <v>1.0030716068343297E-2</v>
      </c>
      <c r="CH25" s="32">
        <f t="shared" ref="CH25" si="951">RANK(CG25,CG$5:CG$55)</f>
        <v>44</v>
      </c>
      <c r="CI25" s="33">
        <f t="shared" si="27"/>
        <v>2.0527441197433983E-2</v>
      </c>
      <c r="CJ25" s="32">
        <f t="shared" ref="CJ25" si="952">RANK(CI25,CI$5:CI$55)</f>
        <v>43</v>
      </c>
      <c r="CK25" s="33">
        <f t="shared" si="28"/>
        <v>1.7088047678912453E-2</v>
      </c>
      <c r="CL25" s="32">
        <f t="shared" ref="CL25" si="953">RANK(CK25,CK$5:CK$55)</f>
        <v>41</v>
      </c>
      <c r="CM25" s="33">
        <f t="shared" si="29"/>
        <v>1.3230177623145985E-2</v>
      </c>
      <c r="CN25" s="32">
        <f t="shared" ref="CN25" si="954">RANK(CM25,CM$5:CM$55)</f>
        <v>41</v>
      </c>
      <c r="CO25" s="33">
        <f t="shared" si="30"/>
        <v>2.5211223060588137E-2</v>
      </c>
      <c r="CP25" s="32">
        <f t="shared" ref="CP25" si="955">RANK(CO25,CO$5:CO$55)</f>
        <v>19</v>
      </c>
      <c r="CQ25" s="33">
        <f t="shared" si="31"/>
        <v>2.4943810321272714E-2</v>
      </c>
      <c r="CR25" s="32">
        <f t="shared" ref="CR25" si="956">RANK(CQ25,CQ$5:CQ$55)</f>
        <v>22</v>
      </c>
      <c r="CS25" s="33">
        <f t="shared" si="32"/>
        <v>2.8421550500924611E-2</v>
      </c>
      <c r="CT25" s="32">
        <f t="shared" ref="CT25" si="957">RANK(CS25,CS$5:CS$55)</f>
        <v>11</v>
      </c>
      <c r="CU25" s="33">
        <f t="shared" si="33"/>
        <v>2.6465423530395403E-2</v>
      </c>
      <c r="CV25" s="32">
        <f t="shared" ref="CV25" si="958">RANK(CU25,CU$5:CU$55)</f>
        <v>15</v>
      </c>
      <c r="CW25" s="33">
        <f t="shared" si="34"/>
        <v>6.6799723025539048E-3</v>
      </c>
      <c r="CX25" s="32">
        <f t="shared" ref="CX25" si="959">RANK(CW25,CW$5:CW$55)</f>
        <v>15</v>
      </c>
      <c r="CY25" s="33">
        <f t="shared" si="35"/>
        <v>3.4392069593364352E-3</v>
      </c>
      <c r="CZ25" s="32">
        <f t="shared" ref="CZ25" si="960">RANK(CY25,CY$5:CY$55)</f>
        <v>6</v>
      </c>
      <c r="DA25" s="33">
        <f t="shared" si="36"/>
        <v>2.6209677419354841E-3</v>
      </c>
      <c r="DB25" s="32">
        <f t="shared" ref="DB25" si="961">RANK(DA25,DA$5:DA$55)</f>
        <v>15</v>
      </c>
      <c r="DC25" s="33">
        <f t="shared" si="37"/>
        <v>1.2306454856223571E-2</v>
      </c>
      <c r="DD25" s="32">
        <f t="shared" ref="DD25" si="962">RANK(DC25,DC$5:DC$55)</f>
        <v>28</v>
      </c>
      <c r="DE25" s="33">
        <f t="shared" si="38"/>
        <v>1.5017281792539106E-2</v>
      </c>
      <c r="DF25" s="32">
        <f t="shared" ref="DF25" si="963">RANK(DE25,DE$5:DE$55)</f>
        <v>29</v>
      </c>
      <c r="DG25" s="33">
        <f t="shared" si="39"/>
        <v>1.3151199655563783E-2</v>
      </c>
      <c r="DH25" s="32">
        <f t="shared" ref="DH25" si="964">RANK(DG25,DG$5:DG$55)</f>
        <v>30</v>
      </c>
      <c r="DI25" s="33">
        <f t="shared" si="40"/>
        <v>7.2628935677033733E-3</v>
      </c>
      <c r="DJ25" s="32">
        <f t="shared" ref="DJ25" si="965">RANK(DI25,DI$5:DI$55)</f>
        <v>37</v>
      </c>
      <c r="DK25" s="33">
        <f t="shared" si="41"/>
        <v>-3.2984313274269793E-3</v>
      </c>
      <c r="DL25" s="32">
        <f t="shared" ref="DL25" si="966">RANK(DK25,DK$5:DK$55)</f>
        <v>30</v>
      </c>
      <c r="DM25" s="33">
        <f t="shared" si="42"/>
        <v>-2.9399315042136314E-2</v>
      </c>
      <c r="DN25" s="32">
        <f t="shared" ref="DN25" si="967">RANK(DM25,DM$5:DM$55)</f>
        <v>10</v>
      </c>
      <c r="DO25" s="33">
        <f t="shared" si="43"/>
        <v>-2.2201958529914616E-3</v>
      </c>
      <c r="DP25" s="32">
        <f t="shared" ref="DP25" si="968">RANK(DO25,DO$5:DO$55)</f>
        <v>19</v>
      </c>
      <c r="DQ25" s="33">
        <f t="shared" si="44"/>
        <v>1.0092581555211226E-2</v>
      </c>
      <c r="DR25" s="32">
        <f t="shared" ref="DR25" si="969">RANK(DQ25,DQ$5:DQ$55)</f>
        <v>33</v>
      </c>
      <c r="DS25" s="33">
        <f t="shared" si="45"/>
        <v>1.2430667558317891E-2</v>
      </c>
      <c r="DT25" s="32">
        <f t="shared" ref="DT25" si="970">RANK(DS25,DS$5:DS$55)</f>
        <v>35</v>
      </c>
      <c r="DU25" s="33">
        <f t="shared" si="46"/>
        <v>9.0142596262191687E-3</v>
      </c>
      <c r="DV25" s="32">
        <f t="shared" ref="DV25" si="971">RANK(DU25,DU$5:DU$55)</f>
        <v>38</v>
      </c>
      <c r="DW25" s="33">
        <f t="shared" si="47"/>
        <v>9.2417882860333471E-3</v>
      </c>
      <c r="DX25" s="32">
        <f t="shared" ref="DX25" si="972">RANK(DW25,DW$5:DW$55)</f>
        <v>42</v>
      </c>
      <c r="DY25" s="33">
        <f t="shared" si="97"/>
        <v>1.4651455606852642E-2</v>
      </c>
      <c r="DZ25" s="32">
        <f t="shared" si="98"/>
        <v>28</v>
      </c>
    </row>
    <row r="26" spans="1:130" x14ac:dyDescent="0.2">
      <c r="A26" s="23" t="s">
        <v>47</v>
      </c>
      <c r="B26" s="21">
        <v>2987.9</v>
      </c>
      <c r="C26" s="21">
        <v>2824.8</v>
      </c>
      <c r="D26" s="21">
        <v>2799.1</v>
      </c>
      <c r="E26" s="21">
        <v>2844.5</v>
      </c>
      <c r="F26" s="21">
        <v>2908.3</v>
      </c>
      <c r="G26" s="21">
        <v>2982</v>
      </c>
      <c r="H26" s="21">
        <v>3041.7</v>
      </c>
      <c r="I26" s="21">
        <v>3116.5</v>
      </c>
      <c r="J26" s="21">
        <v>3187</v>
      </c>
      <c r="K26" s="21">
        <v>3250.4</v>
      </c>
      <c r="L26" s="21">
        <v>3338.4</v>
      </c>
      <c r="M26" s="21">
        <v>3350</v>
      </c>
      <c r="N26" s="21">
        <v>3272.2</v>
      </c>
      <c r="O26" s="21">
        <v>3214</v>
      </c>
      <c r="P26" s="21">
        <v>3212.6</v>
      </c>
      <c r="Q26" s="21">
        <v>3231.2</v>
      </c>
      <c r="R26" s="21">
        <v>3267.1</v>
      </c>
      <c r="S26" s="21">
        <v>3305.3</v>
      </c>
      <c r="T26" s="21">
        <v>3317.7</v>
      </c>
      <c r="U26" s="21">
        <v>3211</v>
      </c>
      <c r="V26" s="21">
        <v>3222.4</v>
      </c>
      <c r="W26" s="21">
        <v>3259.5</v>
      </c>
      <c r="X26" s="21">
        <v>3311.2</v>
      </c>
      <c r="Y26" s="21">
        <v>3366.7</v>
      </c>
      <c r="Z26" s="21">
        <v>3434</v>
      </c>
      <c r="AA26" s="21">
        <v>3492.9</v>
      </c>
      <c r="AB26" s="3">
        <f t="shared" si="48"/>
        <v>3492.9</v>
      </c>
      <c r="AC26" s="2"/>
      <c r="AD26" s="28">
        <f t="shared" si="0"/>
        <v>-163.09999999999991</v>
      </c>
      <c r="AE26" s="29">
        <f t="shared" si="50"/>
        <v>50</v>
      </c>
      <c r="AF26" s="28">
        <f t="shared" si="1"/>
        <v>-25.700000000000273</v>
      </c>
      <c r="AG26" s="29">
        <f t="shared" si="50"/>
        <v>47</v>
      </c>
      <c r="AH26" s="28">
        <f t="shared" si="2"/>
        <v>45.400000000000091</v>
      </c>
      <c r="AI26" s="29">
        <f t="shared" ref="AI26" si="973">RANK(AH26,AH$5:AH$55)</f>
        <v>17</v>
      </c>
      <c r="AJ26" s="28">
        <f t="shared" si="3"/>
        <v>63.800000000000182</v>
      </c>
      <c r="AK26" s="29">
        <f t="shared" ref="AK26" si="974">RANK(AJ26,AJ$5:AJ$55)</f>
        <v>20</v>
      </c>
      <c r="AL26" s="28">
        <f t="shared" si="4"/>
        <v>73.699999999999818</v>
      </c>
      <c r="AM26" s="29">
        <f t="shared" ref="AM26" si="975">RANK(AL26,AL$5:AL$55)</f>
        <v>13</v>
      </c>
      <c r="AN26" s="28">
        <f t="shared" si="5"/>
        <v>59.699999999999818</v>
      </c>
      <c r="AO26" s="29">
        <f t="shared" ref="AO26" si="976">RANK(AN26,AN$5:AN$55)</f>
        <v>13</v>
      </c>
      <c r="AP26" s="28">
        <f t="shared" si="6"/>
        <v>74.800000000000182</v>
      </c>
      <c r="AQ26" s="29">
        <f t="shared" ref="AQ26" si="977">RANK(AP26,AP$5:AP$55)</f>
        <v>16</v>
      </c>
      <c r="AR26" s="28">
        <f t="shared" si="7"/>
        <v>70.5</v>
      </c>
      <c r="AS26" s="29">
        <f t="shared" ref="AS26" si="978">RANK(AR26,AR$5:AR$55)</f>
        <v>16</v>
      </c>
      <c r="AT26" s="28">
        <f t="shared" si="8"/>
        <v>63.400000000000091</v>
      </c>
      <c r="AU26" s="29">
        <f t="shared" ref="AU26" si="979">RANK(AT26,AT$5:AT$55)</f>
        <v>16</v>
      </c>
      <c r="AV26" s="28">
        <f t="shared" si="9"/>
        <v>88</v>
      </c>
      <c r="AW26" s="29">
        <f t="shared" ref="AW26" si="980">RANK(AV26,AV$5:AV$55)</f>
        <v>10</v>
      </c>
      <c r="AX26" s="28">
        <f t="shared" si="10"/>
        <v>11.599999999999909</v>
      </c>
      <c r="AY26" s="29">
        <f t="shared" ref="AY26" si="981">RANK(AX26,AX$5:AX$55)</f>
        <v>10</v>
      </c>
      <c r="AZ26" s="28">
        <f t="shared" si="11"/>
        <v>-77.800000000000182</v>
      </c>
      <c r="BA26" s="29">
        <f t="shared" ref="BA26" si="982">RANK(AZ26,AZ$5:AZ$55)</f>
        <v>46</v>
      </c>
      <c r="BB26" s="28">
        <f t="shared" si="12"/>
        <v>-58.199999999999818</v>
      </c>
      <c r="BC26" s="29">
        <f t="shared" ref="BC26" si="983">RANK(BB26,BB$5:BB$55)</f>
        <v>49</v>
      </c>
      <c r="BD26" s="28">
        <f t="shared" si="13"/>
        <v>-1.4000000000000909</v>
      </c>
      <c r="BE26" s="29">
        <f t="shared" ref="BE26" si="984">RANK(BD26,BD$5:BD$55)</f>
        <v>50</v>
      </c>
      <c r="BF26" s="28">
        <f t="shared" si="14"/>
        <v>18.599999999999909</v>
      </c>
      <c r="BG26" s="29">
        <f t="shared" ref="BG26" si="985">RANK(BF26,BF$5:BF$55)</f>
        <v>30</v>
      </c>
      <c r="BH26" s="28">
        <f t="shared" si="15"/>
        <v>35.900000000000091</v>
      </c>
      <c r="BI26" s="29">
        <f t="shared" ref="BI26" si="986">RANK(BH26,BH$5:BH$55)</f>
        <v>20</v>
      </c>
      <c r="BJ26" s="28">
        <f t="shared" si="16"/>
        <v>38.200000000000273</v>
      </c>
      <c r="BK26" s="29">
        <f t="shared" ref="BK26" si="987">RANK(BJ26,BJ$5:BJ$55)</f>
        <v>14</v>
      </c>
      <c r="BL26" s="28">
        <f t="shared" si="17"/>
        <v>12.399999999999636</v>
      </c>
      <c r="BM26" s="29">
        <f t="shared" ref="BM26" si="988">RANK(BL26,BL$5:BL$55)</f>
        <v>7</v>
      </c>
      <c r="BN26" s="28">
        <f t="shared" si="18"/>
        <v>-106.69999999999982</v>
      </c>
      <c r="BO26" s="29">
        <f t="shared" ref="BO26" si="989">RANK(BN26,BN$5:BN$55)</f>
        <v>31</v>
      </c>
      <c r="BP26" s="28">
        <f t="shared" si="19"/>
        <v>11.400000000000091</v>
      </c>
      <c r="BQ26" s="29">
        <f t="shared" ref="BQ26" si="990">RANK(BP26,BP$5:BP$55)</f>
        <v>2</v>
      </c>
      <c r="BR26" s="28">
        <f t="shared" si="20"/>
        <v>37.099999999999909</v>
      </c>
      <c r="BS26" s="29">
        <f t="shared" ref="BS26" si="991">RANK(BR26,BR$5:BR$55)</f>
        <v>15</v>
      </c>
      <c r="BT26" s="28">
        <f t="shared" si="21"/>
        <v>51.699999999999818</v>
      </c>
      <c r="BU26" s="29">
        <f t="shared" ref="BU26" si="992">RANK(BT26,BT$5:BT$55)</f>
        <v>13</v>
      </c>
      <c r="BV26" s="28">
        <f t="shared" si="22"/>
        <v>55.5</v>
      </c>
      <c r="BW26" s="29">
        <f t="shared" ref="BW26" si="993">RANK(BV26,BV$5:BV$55)</f>
        <v>12</v>
      </c>
      <c r="BX26" s="28">
        <f t="shared" si="23"/>
        <v>67.300000000000182</v>
      </c>
      <c r="BY26" s="29">
        <f t="shared" ref="BY26:CA26" si="994">RANK(BX26,BX$5:BX$55)</f>
        <v>12</v>
      </c>
      <c r="BZ26" s="28">
        <f t="shared" si="49"/>
        <v>58.900000000000091</v>
      </c>
      <c r="CA26" s="29">
        <f t="shared" si="994"/>
        <v>15</v>
      </c>
      <c r="CB26" s="29"/>
      <c r="CC26" s="30">
        <f t="shared" si="24"/>
        <v>-5.4586833562033504E-2</v>
      </c>
      <c r="CD26" s="29">
        <f t="shared" ref="CD26" si="995">RANK(CC26,CC$5:CC$55)</f>
        <v>50</v>
      </c>
      <c r="CE26" s="30">
        <f t="shared" si="25"/>
        <v>-9.0979892381762503E-3</v>
      </c>
      <c r="CF26" s="29">
        <f t="shared" ref="CF26" si="996">RANK(CE26,CE$5:CE$55)</f>
        <v>47</v>
      </c>
      <c r="CG26" s="30">
        <f t="shared" si="26"/>
        <v>1.6219499124718692E-2</v>
      </c>
      <c r="CH26" s="29">
        <f t="shared" ref="CH26" si="997">RANK(CG26,CG$5:CG$55)</f>
        <v>40</v>
      </c>
      <c r="CI26" s="30">
        <f t="shared" si="27"/>
        <v>2.242924942872216E-2</v>
      </c>
      <c r="CJ26" s="29">
        <f t="shared" ref="CJ26" si="998">RANK(CI26,CI$5:CI$55)</f>
        <v>40</v>
      </c>
      <c r="CK26" s="30">
        <f t="shared" si="28"/>
        <v>2.5341264656328376E-2</v>
      </c>
      <c r="CL26" s="29">
        <f t="shared" ref="CL26" si="999">RANK(CK26,CK$5:CK$55)</f>
        <v>31</v>
      </c>
      <c r="CM26" s="30">
        <f t="shared" si="29"/>
        <v>2.0020120724346016E-2</v>
      </c>
      <c r="CN26" s="29">
        <f t="shared" ref="CN26" si="1000">RANK(CM26,CM$5:CM$55)</f>
        <v>24</v>
      </c>
      <c r="CO26" s="30">
        <f t="shared" si="30"/>
        <v>2.4591511325903339E-2</v>
      </c>
      <c r="CP26" s="29">
        <f t="shared" ref="CP26" si="1001">RANK(CO26,CO$5:CO$55)</f>
        <v>20</v>
      </c>
      <c r="CQ26" s="30">
        <f t="shared" si="31"/>
        <v>2.2621530563131719E-2</v>
      </c>
      <c r="CR26" s="29">
        <f t="shared" ref="CR26" si="1002">RANK(CQ26,CQ$5:CQ$55)</f>
        <v>28</v>
      </c>
      <c r="CS26" s="30">
        <f t="shared" si="32"/>
        <v>1.9893316598682174E-2</v>
      </c>
      <c r="CT26" s="29">
        <f t="shared" ref="CT26" si="1003">RANK(CS26,CS$5:CS$55)</f>
        <v>28</v>
      </c>
      <c r="CU26" s="30">
        <f t="shared" si="33"/>
        <v>2.7073590942653211E-2</v>
      </c>
      <c r="CV26" s="29">
        <f t="shared" ref="CV26" si="1004">RANK(CU26,CU$5:CU$55)</f>
        <v>12</v>
      </c>
      <c r="CW26" s="30">
        <f t="shared" si="34"/>
        <v>3.4747184279894285E-3</v>
      </c>
      <c r="CX26" s="29">
        <f t="shared" ref="CX26" si="1005">RANK(CW26,CW$5:CW$55)</f>
        <v>22</v>
      </c>
      <c r="CY26" s="30">
        <f t="shared" si="35"/>
        <v>-2.3223880597014978E-2</v>
      </c>
      <c r="CZ26" s="29">
        <f t="shared" ref="CZ26" si="1006">RANK(CY26,CY$5:CY$55)</f>
        <v>51</v>
      </c>
      <c r="DA26" s="30">
        <f t="shared" si="36"/>
        <v>-1.7786198887598501E-2</v>
      </c>
      <c r="DB26" s="29">
        <f t="shared" ref="DB26" si="1007">RANK(DA26,DA$5:DA$55)</f>
        <v>50</v>
      </c>
      <c r="DC26" s="30">
        <f t="shared" si="37"/>
        <v>-4.355942750466991E-4</v>
      </c>
      <c r="DD26" s="29">
        <f t="shared" ref="DD26" si="1008">RANK(DC26,DC$5:DC$55)</f>
        <v>50</v>
      </c>
      <c r="DE26" s="30">
        <f t="shared" si="38"/>
        <v>5.7897030442631853E-3</v>
      </c>
      <c r="DF26" s="29">
        <f t="shared" ref="DF26" si="1009">RANK(DE26,DE$5:DE$55)</f>
        <v>45</v>
      </c>
      <c r="DG26" s="30">
        <f t="shared" si="39"/>
        <v>1.1110423372121842E-2</v>
      </c>
      <c r="DH26" s="29">
        <f t="shared" ref="DH26" si="1010">RANK(DG26,DG$5:DG$55)</f>
        <v>37</v>
      </c>
      <c r="DI26" s="30">
        <f t="shared" si="40"/>
        <v>1.1692326528113701E-2</v>
      </c>
      <c r="DJ26" s="29">
        <f t="shared" ref="DJ26" si="1011">RANK(DI26,DI$5:DI$55)</f>
        <v>23</v>
      </c>
      <c r="DK26" s="30">
        <f t="shared" si="41"/>
        <v>3.7515505400416409E-3</v>
      </c>
      <c r="DL26" s="29">
        <f t="shared" ref="DL26" si="1012">RANK(DK26,DK$5:DK$55)</f>
        <v>15</v>
      </c>
      <c r="DM26" s="30">
        <f t="shared" si="42"/>
        <v>-3.2160834312927579E-2</v>
      </c>
      <c r="DN26" s="29">
        <f t="shared" ref="DN26" si="1013">RANK(DM26,DM$5:DM$55)</f>
        <v>15</v>
      </c>
      <c r="DO26" s="30">
        <f t="shared" si="43"/>
        <v>3.5502958579881941E-3</v>
      </c>
      <c r="DP26" s="29">
        <f t="shared" ref="DP26" si="1014">RANK(DO26,DO$5:DO$55)</f>
        <v>4</v>
      </c>
      <c r="DQ26" s="30">
        <f t="shared" si="44"/>
        <v>1.1513157894736814E-2</v>
      </c>
      <c r="DR26" s="29">
        <f t="shared" ref="DR26" si="1015">RANK(DQ26,DQ$5:DQ$55)</f>
        <v>22</v>
      </c>
      <c r="DS26" s="30">
        <f t="shared" si="45"/>
        <v>1.5861328424604946E-2</v>
      </c>
      <c r="DT26" s="29">
        <f t="shared" ref="DT26" si="1016">RANK(DS26,DS$5:DS$55)</f>
        <v>22</v>
      </c>
      <c r="DU26" s="30">
        <f t="shared" si="46"/>
        <v>1.6761294998791979E-2</v>
      </c>
      <c r="DV26" s="29">
        <f t="shared" ref="DV26" si="1017">RANK(DU26,DU$5:DU$55)</f>
        <v>21</v>
      </c>
      <c r="DW26" s="30">
        <f t="shared" si="47"/>
        <v>1.9989901090088271E-2</v>
      </c>
      <c r="DX26" s="29">
        <f t="shared" ref="DX26" si="1018">RANK(DW26,DW$5:DW$55)</f>
        <v>16</v>
      </c>
      <c r="DY26" s="30">
        <f t="shared" si="97"/>
        <v>1.7152009318578944E-2</v>
      </c>
      <c r="DZ26" s="29">
        <f t="shared" si="98"/>
        <v>19</v>
      </c>
    </row>
    <row r="27" spans="1:130" x14ac:dyDescent="0.2">
      <c r="A27" s="23" t="s">
        <v>48</v>
      </c>
      <c r="B27" s="21">
        <v>3944.1</v>
      </c>
      <c r="C27" s="21">
        <v>3882.7</v>
      </c>
      <c r="D27" s="21">
        <v>3916.8</v>
      </c>
      <c r="E27" s="21">
        <v>3997</v>
      </c>
      <c r="F27" s="21">
        <v>4139.3</v>
      </c>
      <c r="G27" s="21">
        <v>4266.8</v>
      </c>
      <c r="H27" s="21">
        <v>4351.3999999999996</v>
      </c>
      <c r="I27" s="21">
        <v>4437.7</v>
      </c>
      <c r="J27" s="21">
        <v>4512.5</v>
      </c>
      <c r="K27" s="21">
        <v>4583.8</v>
      </c>
      <c r="L27" s="21">
        <v>4675.7</v>
      </c>
      <c r="M27" s="21">
        <v>4563.7</v>
      </c>
      <c r="N27" s="21">
        <v>4486.8999999999996</v>
      </c>
      <c r="O27" s="21">
        <v>4416.2</v>
      </c>
      <c r="P27" s="21">
        <v>4399.2</v>
      </c>
      <c r="Q27" s="21">
        <v>4389.8999999999996</v>
      </c>
      <c r="R27" s="21">
        <v>4326.8</v>
      </c>
      <c r="S27" s="21">
        <v>4268.1000000000004</v>
      </c>
      <c r="T27" s="21">
        <v>4162.5</v>
      </c>
      <c r="U27" s="21">
        <v>3870.8</v>
      </c>
      <c r="V27" s="21">
        <v>3863.6</v>
      </c>
      <c r="W27" s="21">
        <v>3952.1</v>
      </c>
      <c r="X27" s="21">
        <v>4033.7</v>
      </c>
      <c r="Y27" s="21">
        <v>4109.7</v>
      </c>
      <c r="Z27" s="21">
        <v>4182</v>
      </c>
      <c r="AA27" s="21">
        <v>4243.7</v>
      </c>
      <c r="AB27" s="3">
        <f t="shared" si="48"/>
        <v>4675.7</v>
      </c>
      <c r="AC27" s="2"/>
      <c r="AD27" s="28">
        <f t="shared" si="0"/>
        <v>-61.400000000000091</v>
      </c>
      <c r="AE27" s="29">
        <f t="shared" si="50"/>
        <v>41</v>
      </c>
      <c r="AF27" s="28">
        <f t="shared" si="1"/>
        <v>34.100000000000364</v>
      </c>
      <c r="AG27" s="29">
        <f t="shared" si="50"/>
        <v>11</v>
      </c>
      <c r="AH27" s="28">
        <f t="shared" si="2"/>
        <v>80.199999999999818</v>
      </c>
      <c r="AI27" s="29">
        <f t="shared" ref="AI27" si="1019">RANK(AH27,AH$5:AH$55)</f>
        <v>7</v>
      </c>
      <c r="AJ27" s="28">
        <f t="shared" si="3"/>
        <v>142.30000000000018</v>
      </c>
      <c r="AK27" s="29">
        <f t="shared" ref="AK27" si="1020">RANK(AJ27,AJ$5:AJ$55)</f>
        <v>5</v>
      </c>
      <c r="AL27" s="28">
        <f t="shared" si="4"/>
        <v>127.5</v>
      </c>
      <c r="AM27" s="29">
        <f t="shared" ref="AM27" si="1021">RANK(AL27,AL$5:AL$55)</f>
        <v>7</v>
      </c>
      <c r="AN27" s="28">
        <f t="shared" si="5"/>
        <v>84.599999999999454</v>
      </c>
      <c r="AO27" s="29">
        <f t="shared" ref="AO27" si="1022">RANK(AN27,AN$5:AN$55)</f>
        <v>7</v>
      </c>
      <c r="AP27" s="28">
        <f t="shared" si="6"/>
        <v>86.300000000000182</v>
      </c>
      <c r="AQ27" s="29">
        <f t="shared" ref="AQ27" si="1023">RANK(AP27,AP$5:AP$55)</f>
        <v>11</v>
      </c>
      <c r="AR27" s="28">
        <f t="shared" si="7"/>
        <v>74.800000000000182</v>
      </c>
      <c r="AS27" s="29">
        <f t="shared" ref="AS27" si="1024">RANK(AR27,AR$5:AR$55)</f>
        <v>15</v>
      </c>
      <c r="AT27" s="28">
        <f t="shared" si="8"/>
        <v>71.300000000000182</v>
      </c>
      <c r="AU27" s="29">
        <f t="shared" ref="AU27" si="1025">RANK(AT27,AT$5:AT$55)</f>
        <v>13</v>
      </c>
      <c r="AV27" s="28">
        <f t="shared" si="9"/>
        <v>91.899999999999636</v>
      </c>
      <c r="AW27" s="29">
        <f t="shared" ref="AW27" si="1026">RANK(AV27,AV$5:AV$55)</f>
        <v>9</v>
      </c>
      <c r="AX27" s="28">
        <f t="shared" si="10"/>
        <v>-112</v>
      </c>
      <c r="AY27" s="29">
        <f t="shared" ref="AY27" si="1027">RANK(AX27,AX$5:AX$55)</f>
        <v>51</v>
      </c>
      <c r="AZ27" s="28">
        <f t="shared" si="11"/>
        <v>-76.800000000000182</v>
      </c>
      <c r="BA27" s="29">
        <f t="shared" ref="BA27" si="1028">RANK(AZ27,AZ$5:AZ$55)</f>
        <v>45</v>
      </c>
      <c r="BB27" s="28">
        <f t="shared" si="12"/>
        <v>-70.699999999999818</v>
      </c>
      <c r="BC27" s="29">
        <f t="shared" ref="BC27" si="1029">RANK(BB27,BB$5:BB$55)</f>
        <v>50</v>
      </c>
      <c r="BD27" s="28">
        <f t="shared" si="13"/>
        <v>-17</v>
      </c>
      <c r="BE27" s="29">
        <f t="shared" ref="BE27" si="1030">RANK(BD27,BD$5:BD$55)</f>
        <v>51</v>
      </c>
      <c r="BF27" s="28">
        <f t="shared" si="14"/>
        <v>-9.3000000000001819</v>
      </c>
      <c r="BG27" s="29">
        <f t="shared" ref="BG27" si="1031">RANK(BF27,BF$5:BF$55)</f>
        <v>50</v>
      </c>
      <c r="BH27" s="28">
        <f t="shared" si="15"/>
        <v>-63.099999999999454</v>
      </c>
      <c r="BI27" s="29">
        <f t="shared" ref="BI27" si="1032">RANK(BH27,BH$5:BH$55)</f>
        <v>51</v>
      </c>
      <c r="BJ27" s="28">
        <f t="shared" si="16"/>
        <v>-58.699999999999818</v>
      </c>
      <c r="BK27" s="29">
        <f t="shared" ref="BK27" si="1033">RANK(BJ27,BJ$5:BJ$55)</f>
        <v>51</v>
      </c>
      <c r="BL27" s="28">
        <f t="shared" si="17"/>
        <v>-105.60000000000036</v>
      </c>
      <c r="BM27" s="29">
        <f t="shared" ref="BM27" si="1034">RANK(BL27,BL$5:BL$55)</f>
        <v>49</v>
      </c>
      <c r="BN27" s="28">
        <f t="shared" si="18"/>
        <v>-291.69999999999982</v>
      </c>
      <c r="BO27" s="29">
        <f t="shared" ref="BO27" si="1035">RANK(BN27,BN$5:BN$55)</f>
        <v>48</v>
      </c>
      <c r="BP27" s="28">
        <f t="shared" si="19"/>
        <v>-7.2000000000002728</v>
      </c>
      <c r="BQ27" s="29">
        <f t="shared" ref="BQ27" si="1036">RANK(BP27,BP$5:BP$55)</f>
        <v>29</v>
      </c>
      <c r="BR27" s="28">
        <f t="shared" si="20"/>
        <v>88.5</v>
      </c>
      <c r="BS27" s="29">
        <f t="shared" ref="BS27" si="1037">RANK(BR27,BR$5:BR$55)</f>
        <v>4</v>
      </c>
      <c r="BT27" s="28">
        <f t="shared" si="21"/>
        <v>81.599999999999909</v>
      </c>
      <c r="BU27" s="29">
        <f t="shared" ref="BU27" si="1038">RANK(BT27,BT$5:BT$55)</f>
        <v>6</v>
      </c>
      <c r="BV27" s="28">
        <f t="shared" si="22"/>
        <v>76</v>
      </c>
      <c r="BW27" s="29">
        <f t="shared" ref="BW27" si="1039">RANK(BV27,BV$5:BV$55)</f>
        <v>6</v>
      </c>
      <c r="BX27" s="28">
        <f t="shared" si="23"/>
        <v>72.300000000000182</v>
      </c>
      <c r="BY27" s="29">
        <f t="shared" ref="BY27:CA27" si="1040">RANK(BX27,BX$5:BX$55)</f>
        <v>11</v>
      </c>
      <c r="BZ27" s="28">
        <f t="shared" si="49"/>
        <v>61.699999999999818</v>
      </c>
      <c r="CA27" s="29">
        <f t="shared" si="1040"/>
        <v>14</v>
      </c>
      <c r="CB27" s="29"/>
      <c r="CC27" s="30">
        <f t="shared" si="24"/>
        <v>-1.5567556603534417E-2</v>
      </c>
      <c r="CD27" s="29">
        <f t="shared" ref="CD27" si="1041">RANK(CC27,CC$5:CC$55)</f>
        <v>36</v>
      </c>
      <c r="CE27" s="30">
        <f t="shared" si="25"/>
        <v>8.7825482267495213E-3</v>
      </c>
      <c r="CF27" s="29">
        <f t="shared" ref="CF27" si="1042">RANK(CE27,CE$5:CE$55)</f>
        <v>34</v>
      </c>
      <c r="CG27" s="30">
        <f t="shared" si="26"/>
        <v>2.0475898692810409E-2</v>
      </c>
      <c r="CH27" s="29">
        <f t="shared" ref="CH27" si="1043">RANK(CG27,CG$5:CG$55)</f>
        <v>33</v>
      </c>
      <c r="CI27" s="30">
        <f t="shared" si="27"/>
        <v>3.5601701275957014E-2</v>
      </c>
      <c r="CJ27" s="29">
        <f t="shared" ref="CJ27" si="1044">RANK(CI27,CI$5:CI$55)</f>
        <v>19</v>
      </c>
      <c r="CK27" s="30">
        <f t="shared" si="28"/>
        <v>3.0802309569250837E-2</v>
      </c>
      <c r="CL27" s="29">
        <f t="shared" ref="CL27" si="1045">RANK(CK27,CK$5:CK$55)</f>
        <v>16</v>
      </c>
      <c r="CM27" s="30">
        <f t="shared" si="29"/>
        <v>1.9827505390456419E-2</v>
      </c>
      <c r="CN27" s="29">
        <f t="shared" ref="CN27" si="1046">RANK(CM27,CM$5:CM$55)</f>
        <v>25</v>
      </c>
      <c r="CO27" s="30">
        <f t="shared" si="30"/>
        <v>1.9832697522636437E-2</v>
      </c>
      <c r="CP27" s="29">
        <f t="shared" ref="CP27" si="1047">RANK(CO27,CO$5:CO$55)</f>
        <v>33</v>
      </c>
      <c r="CQ27" s="30">
        <f t="shared" si="31"/>
        <v>1.685557834013119E-2</v>
      </c>
      <c r="CR27" s="29">
        <f t="shared" ref="CR27" si="1048">RANK(CQ27,CQ$5:CQ$55)</f>
        <v>42</v>
      </c>
      <c r="CS27" s="30">
        <f t="shared" si="32"/>
        <v>1.580055401662054E-2</v>
      </c>
      <c r="CT27" s="29">
        <f t="shared" ref="CT27" si="1049">RANK(CS27,CS$5:CS$55)</f>
        <v>38</v>
      </c>
      <c r="CU27" s="30">
        <f t="shared" si="33"/>
        <v>2.0048867751647024E-2</v>
      </c>
      <c r="CV27" s="29">
        <f t="shared" ref="CV27" si="1050">RANK(CU27,CU$5:CU$55)</f>
        <v>28</v>
      </c>
      <c r="CW27" s="30">
        <f t="shared" si="34"/>
        <v>-2.3953632611159827E-2</v>
      </c>
      <c r="CX27" s="29">
        <f t="shared" ref="CX27" si="1051">RANK(CW27,CW$5:CW$55)</f>
        <v>51</v>
      </c>
      <c r="CY27" s="30">
        <f t="shared" si="35"/>
        <v>-1.6828450599294473E-2</v>
      </c>
      <c r="CZ27" s="29">
        <f t="shared" ref="CZ27" si="1052">RANK(CY27,CY$5:CY$55)</f>
        <v>46</v>
      </c>
      <c r="DA27" s="30">
        <f t="shared" si="36"/>
        <v>-1.5756981434843616E-2</v>
      </c>
      <c r="DB27" s="29">
        <f t="shared" ref="DB27" si="1053">RANK(DA27,DA$5:DA$55)</f>
        <v>48</v>
      </c>
      <c r="DC27" s="30">
        <f t="shared" si="37"/>
        <v>-3.8494633395226665E-3</v>
      </c>
      <c r="DD27" s="29">
        <f t="shared" ref="DD27" si="1054">RANK(DC27,DC$5:DC$55)</f>
        <v>51</v>
      </c>
      <c r="DE27" s="30">
        <f t="shared" si="38"/>
        <v>-2.1140207310420493E-3</v>
      </c>
      <c r="DF27" s="29">
        <f t="shared" ref="DF27" si="1055">RANK(DE27,DE$5:DE$55)</f>
        <v>50</v>
      </c>
      <c r="DG27" s="30">
        <f t="shared" si="39"/>
        <v>-1.4373903733570118E-2</v>
      </c>
      <c r="DH27" s="29">
        <f t="shared" ref="DH27" si="1056">RANK(DG27,DG$5:DG$55)</f>
        <v>50</v>
      </c>
      <c r="DI27" s="30">
        <f t="shared" si="40"/>
        <v>-1.3566608116853059E-2</v>
      </c>
      <c r="DJ27" s="29">
        <f t="shared" ref="DJ27" si="1057">RANK(DI27,DI$5:DI$55)</f>
        <v>51</v>
      </c>
      <c r="DK27" s="30">
        <f t="shared" si="41"/>
        <v>-2.4741688339073677E-2</v>
      </c>
      <c r="DL27" s="29">
        <f t="shared" ref="DL27" si="1058">RANK(DK27,DK$5:DK$55)</f>
        <v>50</v>
      </c>
      <c r="DM27" s="30">
        <f t="shared" si="42"/>
        <v>-7.0078078078078032E-2</v>
      </c>
      <c r="DN27" s="29">
        <f t="shared" ref="DN27" si="1059">RANK(DM27,DM$5:DM$55)</f>
        <v>49</v>
      </c>
      <c r="DO27" s="30">
        <f t="shared" si="43"/>
        <v>-1.8600806034928883E-3</v>
      </c>
      <c r="DP27" s="29">
        <f t="shared" ref="DP27" si="1060">RANK(DO27,DO$5:DO$55)</f>
        <v>17</v>
      </c>
      <c r="DQ27" s="30">
        <f t="shared" si="44"/>
        <v>2.2906097939745317E-2</v>
      </c>
      <c r="DR27" s="29">
        <f t="shared" ref="DR27" si="1061">RANK(DQ27,DQ$5:DQ$55)</f>
        <v>2</v>
      </c>
      <c r="DS27" s="30">
        <f t="shared" si="45"/>
        <v>2.0647250828673341E-2</v>
      </c>
      <c r="DT27" s="29">
        <f t="shared" ref="DT27" si="1062">RANK(DS27,DS$5:DS$55)</f>
        <v>10</v>
      </c>
      <c r="DU27" s="30">
        <f t="shared" si="46"/>
        <v>1.8841262364578427E-2</v>
      </c>
      <c r="DV27" s="29">
        <f t="shared" ref="DV27" si="1063">RANK(DU27,DU$5:DU$55)</f>
        <v>17</v>
      </c>
      <c r="DW27" s="30">
        <f t="shared" si="47"/>
        <v>1.7592525001824996E-2</v>
      </c>
      <c r="DX27" s="29">
        <f t="shared" ref="DX27" si="1064">RANK(DW27,DW$5:DW$55)</f>
        <v>19</v>
      </c>
      <c r="DY27" s="30">
        <f t="shared" si="97"/>
        <v>1.4753706360592974E-2</v>
      </c>
      <c r="DZ27" s="29">
        <f t="shared" si="98"/>
        <v>27</v>
      </c>
    </row>
    <row r="28" spans="1:130" x14ac:dyDescent="0.2">
      <c r="A28" s="23" t="s">
        <v>49</v>
      </c>
      <c r="B28" s="21">
        <v>2135.9</v>
      </c>
      <c r="C28" s="21">
        <v>2146</v>
      </c>
      <c r="D28" s="21">
        <v>2194.1999999999998</v>
      </c>
      <c r="E28" s="21">
        <v>2251.9</v>
      </c>
      <c r="F28" s="21">
        <v>2319.6</v>
      </c>
      <c r="G28" s="21">
        <v>2387.8000000000002</v>
      </c>
      <c r="H28" s="21">
        <v>2442.5</v>
      </c>
      <c r="I28" s="21">
        <v>2500</v>
      </c>
      <c r="J28" s="21">
        <v>2564.3000000000002</v>
      </c>
      <c r="K28" s="21">
        <v>2622.3</v>
      </c>
      <c r="L28" s="21">
        <v>2684.9</v>
      </c>
      <c r="M28" s="21">
        <v>2689.5</v>
      </c>
      <c r="N28" s="21">
        <v>2664.5</v>
      </c>
      <c r="O28" s="21">
        <v>2660.3</v>
      </c>
      <c r="P28" s="21">
        <v>2681</v>
      </c>
      <c r="Q28" s="21">
        <v>2723.3</v>
      </c>
      <c r="R28" s="21">
        <v>2758.1</v>
      </c>
      <c r="S28" s="21">
        <v>2771.1</v>
      </c>
      <c r="T28" s="21">
        <v>2762.6</v>
      </c>
      <c r="U28" s="21">
        <v>2654.6</v>
      </c>
      <c r="V28" s="21">
        <v>2640.6</v>
      </c>
      <c r="W28" s="21">
        <v>2687.8</v>
      </c>
      <c r="X28" s="21">
        <v>2729.8</v>
      </c>
      <c r="Y28" s="21">
        <v>2776</v>
      </c>
      <c r="Z28" s="21">
        <v>2814.5</v>
      </c>
      <c r="AA28" s="21">
        <v>2856.3</v>
      </c>
      <c r="AB28" s="3">
        <f t="shared" si="48"/>
        <v>2856.3</v>
      </c>
      <c r="AC28" s="2"/>
      <c r="AD28" s="28">
        <f t="shared" si="0"/>
        <v>10.099999999999909</v>
      </c>
      <c r="AE28" s="29">
        <f t="shared" si="50"/>
        <v>12</v>
      </c>
      <c r="AF28" s="28">
        <f t="shared" si="1"/>
        <v>48.199999999999818</v>
      </c>
      <c r="AG28" s="29">
        <f t="shared" si="50"/>
        <v>8</v>
      </c>
      <c r="AH28" s="28">
        <f t="shared" si="2"/>
        <v>57.700000000000273</v>
      </c>
      <c r="AI28" s="29">
        <f t="shared" ref="AI28" si="1065">RANK(AH28,AH$5:AH$55)</f>
        <v>14</v>
      </c>
      <c r="AJ28" s="28">
        <f t="shared" si="3"/>
        <v>67.699999999999818</v>
      </c>
      <c r="AK28" s="29">
        <f t="shared" ref="AK28" si="1066">RANK(AJ28,AJ$5:AJ$55)</f>
        <v>18</v>
      </c>
      <c r="AL28" s="28">
        <f t="shared" si="4"/>
        <v>68.200000000000273</v>
      </c>
      <c r="AM28" s="29">
        <f t="shared" ref="AM28" si="1067">RANK(AL28,AL$5:AL$55)</f>
        <v>14</v>
      </c>
      <c r="AN28" s="28">
        <f t="shared" si="5"/>
        <v>54.699999999999818</v>
      </c>
      <c r="AO28" s="29">
        <f t="shared" ref="AO28" si="1068">RANK(AN28,AN$5:AN$55)</f>
        <v>16</v>
      </c>
      <c r="AP28" s="28">
        <f t="shared" si="6"/>
        <v>57.5</v>
      </c>
      <c r="AQ28" s="29">
        <f t="shared" ref="AQ28" si="1069">RANK(AP28,AP$5:AP$55)</f>
        <v>18</v>
      </c>
      <c r="AR28" s="28">
        <f t="shared" si="7"/>
        <v>64.300000000000182</v>
      </c>
      <c r="AS28" s="29">
        <f t="shared" ref="AS28" si="1070">RANK(AR28,AR$5:AR$55)</f>
        <v>17</v>
      </c>
      <c r="AT28" s="28">
        <f t="shared" si="8"/>
        <v>58</v>
      </c>
      <c r="AU28" s="29">
        <f t="shared" ref="AU28" si="1071">RANK(AT28,AT$5:AT$55)</f>
        <v>18</v>
      </c>
      <c r="AV28" s="28">
        <f t="shared" si="9"/>
        <v>62.599999999999909</v>
      </c>
      <c r="AW28" s="29">
        <f t="shared" ref="AW28" si="1072">RANK(AV28,AV$5:AV$55)</f>
        <v>17</v>
      </c>
      <c r="AX28" s="28">
        <f t="shared" si="10"/>
        <v>4.5999999999999091</v>
      </c>
      <c r="AY28" s="29">
        <f t="shared" ref="AY28" si="1073">RANK(AX28,AX$5:AX$55)</f>
        <v>18</v>
      </c>
      <c r="AZ28" s="28">
        <f t="shared" si="11"/>
        <v>-25</v>
      </c>
      <c r="BA28" s="29">
        <f t="shared" ref="BA28" si="1074">RANK(AZ28,AZ$5:AZ$55)</f>
        <v>35</v>
      </c>
      <c r="BB28" s="28">
        <f t="shared" si="12"/>
        <v>-4.1999999999998181</v>
      </c>
      <c r="BC28" s="29">
        <f t="shared" ref="BC28" si="1075">RANK(BB28,BB$5:BB$55)</f>
        <v>27</v>
      </c>
      <c r="BD28" s="28">
        <f t="shared" si="13"/>
        <v>20.699999999999818</v>
      </c>
      <c r="BE28" s="29">
        <f t="shared" ref="BE28" si="1076">RANK(BD28,BD$5:BD$55)</f>
        <v>22</v>
      </c>
      <c r="BF28" s="28">
        <f t="shared" si="14"/>
        <v>42.300000000000182</v>
      </c>
      <c r="BG28" s="29">
        <f t="shared" ref="BG28" si="1077">RANK(BF28,BF$5:BF$55)</f>
        <v>17</v>
      </c>
      <c r="BH28" s="28">
        <f t="shared" si="15"/>
        <v>34.799999999999727</v>
      </c>
      <c r="BI28" s="29">
        <f t="shared" ref="BI28" si="1078">RANK(BH28,BH$5:BH$55)</f>
        <v>21</v>
      </c>
      <c r="BJ28" s="28">
        <f t="shared" si="16"/>
        <v>13</v>
      </c>
      <c r="BK28" s="29">
        <f t="shared" ref="BK28" si="1079">RANK(BJ28,BJ$5:BJ$55)</f>
        <v>30</v>
      </c>
      <c r="BL28" s="28">
        <f t="shared" si="17"/>
        <v>-8.5</v>
      </c>
      <c r="BM28" s="29">
        <f t="shared" ref="BM28" si="1080">RANK(BL28,BL$5:BL$55)</f>
        <v>33</v>
      </c>
      <c r="BN28" s="28">
        <f t="shared" si="18"/>
        <v>-108</v>
      </c>
      <c r="BO28" s="29">
        <f t="shared" ref="BO28" si="1081">RANK(BN28,BN$5:BN$55)</f>
        <v>32</v>
      </c>
      <c r="BP28" s="28">
        <f t="shared" si="19"/>
        <v>-14</v>
      </c>
      <c r="BQ28" s="29">
        <f t="shared" ref="BQ28" si="1082">RANK(BP28,BP$5:BP$55)</f>
        <v>34</v>
      </c>
      <c r="BR28" s="28">
        <f t="shared" si="20"/>
        <v>47.200000000000273</v>
      </c>
      <c r="BS28" s="29">
        <f t="shared" ref="BS28" si="1083">RANK(BR28,BR$5:BR$55)</f>
        <v>9</v>
      </c>
      <c r="BT28" s="28">
        <f t="shared" si="21"/>
        <v>42</v>
      </c>
      <c r="BU28" s="29">
        <f t="shared" ref="BU28" si="1084">RANK(BT28,BT$5:BT$55)</f>
        <v>19</v>
      </c>
      <c r="BV28" s="28">
        <f t="shared" si="22"/>
        <v>46.199999999999818</v>
      </c>
      <c r="BW28" s="29">
        <f t="shared" ref="BW28" si="1085">RANK(BV28,BV$5:BV$55)</f>
        <v>14</v>
      </c>
      <c r="BX28" s="28">
        <f t="shared" si="23"/>
        <v>38.5</v>
      </c>
      <c r="BY28" s="29">
        <f t="shared" ref="BY28:CA28" si="1086">RANK(BX28,BX$5:BX$55)</f>
        <v>21</v>
      </c>
      <c r="BZ28" s="28">
        <f t="shared" si="49"/>
        <v>41.800000000000182</v>
      </c>
      <c r="CA28" s="29">
        <f t="shared" si="1086"/>
        <v>23</v>
      </c>
      <c r="CB28" s="29"/>
      <c r="CC28" s="30">
        <f t="shared" si="24"/>
        <v>4.7286857998969558E-3</v>
      </c>
      <c r="CD28" s="29">
        <f t="shared" ref="CD28" si="1087">RANK(CC28,CC$5:CC$55)</f>
        <v>20</v>
      </c>
      <c r="CE28" s="30">
        <f t="shared" si="25"/>
        <v>2.2460391425908582E-2</v>
      </c>
      <c r="CF28" s="29">
        <f t="shared" ref="CF28" si="1088">RANK(CE28,CE$5:CE$55)</f>
        <v>13</v>
      </c>
      <c r="CG28" s="30">
        <f t="shared" si="26"/>
        <v>2.6296600127609277E-2</v>
      </c>
      <c r="CH28" s="29">
        <f t="shared" ref="CH28" si="1089">RANK(CG28,CG$5:CG$55)</f>
        <v>21</v>
      </c>
      <c r="CI28" s="30">
        <f t="shared" si="27"/>
        <v>3.0063501931702038E-2</v>
      </c>
      <c r="CJ28" s="29">
        <f t="shared" ref="CJ28" si="1090">RANK(CI28,CI$5:CI$55)</f>
        <v>30</v>
      </c>
      <c r="CK28" s="30">
        <f t="shared" si="28"/>
        <v>2.9401620969132729E-2</v>
      </c>
      <c r="CL28" s="29">
        <f t="shared" ref="CL28" si="1091">RANK(CK28,CK$5:CK$55)</f>
        <v>18</v>
      </c>
      <c r="CM28" s="30">
        <f t="shared" si="29"/>
        <v>2.2908116257642941E-2</v>
      </c>
      <c r="CN28" s="29">
        <f t="shared" ref="CN28" si="1092">RANK(CM28,CM$5:CM$55)</f>
        <v>18</v>
      </c>
      <c r="CO28" s="30">
        <f t="shared" si="30"/>
        <v>2.3541453428863868E-2</v>
      </c>
      <c r="CP28" s="29">
        <f t="shared" ref="CP28" si="1093">RANK(CO28,CO$5:CO$55)</f>
        <v>23</v>
      </c>
      <c r="CQ28" s="30">
        <f t="shared" si="31"/>
        <v>2.5720000000000073E-2</v>
      </c>
      <c r="CR28" s="29">
        <f t="shared" ref="CR28" si="1094">RANK(CQ28,CQ$5:CQ$55)</f>
        <v>19</v>
      </c>
      <c r="CS28" s="30">
        <f t="shared" si="32"/>
        <v>2.2618258394103651E-2</v>
      </c>
      <c r="CT28" s="29">
        <f t="shared" ref="CT28" si="1095">RANK(CS28,CS$5:CS$55)</f>
        <v>23</v>
      </c>
      <c r="CU28" s="30">
        <f t="shared" si="33"/>
        <v>2.3872173282995807E-2</v>
      </c>
      <c r="CV28" s="29">
        <f t="shared" ref="CV28" si="1096">RANK(CU28,CU$5:CU$55)</f>
        <v>22</v>
      </c>
      <c r="CW28" s="30">
        <f t="shared" si="34"/>
        <v>1.713285411002238E-3</v>
      </c>
      <c r="CX28" s="29">
        <f t="shared" ref="CX28" si="1097">RANK(CW28,CW$5:CW$55)</f>
        <v>25</v>
      </c>
      <c r="CY28" s="30">
        <f t="shared" si="35"/>
        <v>-9.2954080684142029E-3</v>
      </c>
      <c r="CZ28" s="29">
        <f t="shared" ref="CZ28" si="1098">RANK(CY28,CY$5:CY$55)</f>
        <v>28</v>
      </c>
      <c r="DA28" s="30">
        <f t="shared" si="36"/>
        <v>-1.5762807280915061E-3</v>
      </c>
      <c r="DB28" s="29">
        <f t="shared" ref="DB28" si="1099">RANK(DA28,DA$5:DA$55)</f>
        <v>27</v>
      </c>
      <c r="DC28" s="30">
        <f t="shared" si="37"/>
        <v>7.7810773221064604E-3</v>
      </c>
      <c r="DD28" s="29">
        <f t="shared" ref="DD28" si="1100">RANK(DC28,DC$5:DC$55)</f>
        <v>41</v>
      </c>
      <c r="DE28" s="30">
        <f t="shared" si="38"/>
        <v>1.5777694889966498E-2</v>
      </c>
      <c r="DF28" s="29">
        <f t="shared" ref="DF28" si="1101">RANK(DE28,DE$5:DE$55)</f>
        <v>27</v>
      </c>
      <c r="DG28" s="30">
        <f t="shared" si="39"/>
        <v>1.2778614181324028E-2</v>
      </c>
      <c r="DH28" s="29">
        <f t="shared" ref="DH28" si="1102">RANK(DG28,DG$5:DG$55)</f>
        <v>31</v>
      </c>
      <c r="DI28" s="30">
        <f t="shared" si="40"/>
        <v>4.7133896522968712E-3</v>
      </c>
      <c r="DJ28" s="29">
        <f t="shared" ref="DJ28" si="1103">RANK(DI28,DI$5:DI$55)</f>
        <v>42</v>
      </c>
      <c r="DK28" s="30">
        <f t="shared" si="41"/>
        <v>-3.0673739670167084E-3</v>
      </c>
      <c r="DL28" s="29">
        <f t="shared" ref="DL28" si="1104">RANK(DK28,DK$5:DK$55)</f>
        <v>29</v>
      </c>
      <c r="DM28" s="30">
        <f t="shared" si="42"/>
        <v>-3.9093607471222765E-2</v>
      </c>
      <c r="DN28" s="29">
        <f t="shared" ref="DN28" si="1105">RANK(DM28,DM$5:DM$55)</f>
        <v>24</v>
      </c>
      <c r="DO28" s="30">
        <f t="shared" si="43"/>
        <v>-5.2738642356663906E-3</v>
      </c>
      <c r="DP28" s="29">
        <f t="shared" ref="DP28" si="1106">RANK(DO28,DO$5:DO$55)</f>
        <v>23</v>
      </c>
      <c r="DQ28" s="30">
        <f t="shared" si="44"/>
        <v>1.7874725441187712E-2</v>
      </c>
      <c r="DR28" s="29">
        <f t="shared" ref="DR28" si="1107">RANK(DQ28,DQ$5:DQ$55)</f>
        <v>6</v>
      </c>
      <c r="DS28" s="30">
        <f t="shared" si="45"/>
        <v>1.5626162660912268E-2</v>
      </c>
      <c r="DT28" s="29">
        <f t="shared" ref="DT28" si="1108">RANK(DS28,DS$5:DS$55)</f>
        <v>24</v>
      </c>
      <c r="DU28" s="30">
        <f t="shared" si="46"/>
        <v>1.6924316799765481E-2</v>
      </c>
      <c r="DV28" s="29">
        <f t="shared" ref="DV28" si="1109">RANK(DU28,DU$5:DU$55)</f>
        <v>20</v>
      </c>
      <c r="DW28" s="30">
        <f t="shared" si="47"/>
        <v>1.3868876080691643E-2</v>
      </c>
      <c r="DX28" s="29">
        <f t="shared" ref="DX28" si="1110">RANK(DW28,DW$5:DW$55)</f>
        <v>28</v>
      </c>
      <c r="DY28" s="30">
        <f t="shared" si="97"/>
        <v>1.4851661041037549E-2</v>
      </c>
      <c r="DZ28" s="29">
        <f t="shared" si="98"/>
        <v>25</v>
      </c>
    </row>
    <row r="29" spans="1:130" x14ac:dyDescent="0.2">
      <c r="A29" s="23" t="s">
        <v>50</v>
      </c>
      <c r="B29" s="21">
        <v>937.8</v>
      </c>
      <c r="C29" s="21">
        <v>938.8</v>
      </c>
      <c r="D29" s="21">
        <v>961.5</v>
      </c>
      <c r="E29" s="21">
        <v>1003.5</v>
      </c>
      <c r="F29" s="21">
        <v>1056.9000000000001</v>
      </c>
      <c r="G29" s="21">
        <v>1075.8</v>
      </c>
      <c r="H29" s="21">
        <v>1090.3</v>
      </c>
      <c r="I29" s="21">
        <v>1108.4000000000001</v>
      </c>
      <c r="J29" s="21">
        <v>1135.2</v>
      </c>
      <c r="K29" s="21">
        <v>1154.7</v>
      </c>
      <c r="L29" s="21">
        <v>1155</v>
      </c>
      <c r="M29" s="21">
        <v>1131.4000000000001</v>
      </c>
      <c r="N29" s="21">
        <v>1125.0999999999999</v>
      </c>
      <c r="O29" s="21">
        <v>1116.4000000000001</v>
      </c>
      <c r="P29" s="21">
        <v>1126.0999999999999</v>
      </c>
      <c r="Q29" s="21">
        <v>1131.7</v>
      </c>
      <c r="R29" s="21">
        <v>1142.5999999999999</v>
      </c>
      <c r="S29" s="21">
        <v>1154.2</v>
      </c>
      <c r="T29" s="21">
        <v>1149</v>
      </c>
      <c r="U29" s="21">
        <v>1097.5999999999999</v>
      </c>
      <c r="V29" s="21">
        <v>1092.5</v>
      </c>
      <c r="W29" s="21">
        <v>1092.9000000000001</v>
      </c>
      <c r="X29" s="21">
        <v>1102.3</v>
      </c>
      <c r="Y29" s="21">
        <v>1111.3</v>
      </c>
      <c r="Z29" s="21">
        <v>1121</v>
      </c>
      <c r="AA29" s="21">
        <v>1134.2</v>
      </c>
      <c r="AB29" s="3">
        <f t="shared" si="48"/>
        <v>1155</v>
      </c>
      <c r="AC29" s="2"/>
      <c r="AD29" s="28">
        <f t="shared" si="0"/>
        <v>1</v>
      </c>
      <c r="AE29" s="29">
        <f t="shared" si="50"/>
        <v>25</v>
      </c>
      <c r="AF29" s="28">
        <f t="shared" si="1"/>
        <v>22.700000000000045</v>
      </c>
      <c r="AG29" s="29">
        <f t="shared" si="50"/>
        <v>20</v>
      </c>
      <c r="AH29" s="28">
        <f t="shared" si="2"/>
        <v>42</v>
      </c>
      <c r="AI29" s="29">
        <f t="shared" ref="AI29" si="1111">RANK(AH29,AH$5:AH$55)</f>
        <v>19</v>
      </c>
      <c r="AJ29" s="28">
        <f t="shared" si="3"/>
        <v>53.400000000000091</v>
      </c>
      <c r="AK29" s="29">
        <f t="shared" ref="AK29" si="1112">RANK(AJ29,AJ$5:AJ$55)</f>
        <v>24</v>
      </c>
      <c r="AL29" s="28">
        <f t="shared" si="4"/>
        <v>18.899999999999864</v>
      </c>
      <c r="AM29" s="29">
        <f t="shared" ref="AM29" si="1113">RANK(AL29,AL$5:AL$55)</f>
        <v>36</v>
      </c>
      <c r="AN29" s="28">
        <f t="shared" si="5"/>
        <v>14.5</v>
      </c>
      <c r="AO29" s="29">
        <f t="shared" ref="AO29" si="1114">RANK(AN29,AN$5:AN$55)</f>
        <v>36</v>
      </c>
      <c r="AP29" s="28">
        <f t="shared" si="6"/>
        <v>18.100000000000136</v>
      </c>
      <c r="AQ29" s="29">
        <f t="shared" ref="AQ29" si="1115">RANK(AP29,AP$5:AP$55)</f>
        <v>35</v>
      </c>
      <c r="AR29" s="28">
        <f t="shared" si="7"/>
        <v>26.799999999999955</v>
      </c>
      <c r="AS29" s="29">
        <f t="shared" ref="AS29" si="1116">RANK(AR29,AR$5:AR$55)</f>
        <v>33</v>
      </c>
      <c r="AT29" s="28">
        <f t="shared" si="8"/>
        <v>19.5</v>
      </c>
      <c r="AU29" s="29">
        <f t="shared" ref="AU29" si="1117">RANK(AT29,AT$5:AT$55)</f>
        <v>33</v>
      </c>
      <c r="AV29" s="28">
        <f t="shared" si="9"/>
        <v>0.29999999999995453</v>
      </c>
      <c r="AW29" s="29">
        <f t="shared" ref="AW29" si="1118">RANK(AV29,AV$5:AV$55)</f>
        <v>51</v>
      </c>
      <c r="AX29" s="28">
        <f t="shared" si="10"/>
        <v>-23.599999999999909</v>
      </c>
      <c r="AY29" s="29">
        <f t="shared" ref="AY29" si="1119">RANK(AX29,AX$5:AX$55)</f>
        <v>44</v>
      </c>
      <c r="AZ29" s="28">
        <f t="shared" si="11"/>
        <v>-6.3000000000001819</v>
      </c>
      <c r="BA29" s="29">
        <f t="shared" ref="BA29" si="1120">RANK(AZ29,AZ$5:AZ$55)</f>
        <v>19</v>
      </c>
      <c r="BB29" s="28">
        <f t="shared" si="12"/>
        <v>-8.6999999999998181</v>
      </c>
      <c r="BC29" s="29">
        <f t="shared" ref="BC29" si="1121">RANK(BB29,BB$5:BB$55)</f>
        <v>35</v>
      </c>
      <c r="BD29" s="28">
        <f t="shared" si="13"/>
        <v>9.6999999999998181</v>
      </c>
      <c r="BE29" s="29">
        <f t="shared" ref="BE29" si="1122">RANK(BD29,BD$5:BD$55)</f>
        <v>36</v>
      </c>
      <c r="BF29" s="28">
        <f t="shared" si="14"/>
        <v>5.6000000000001364</v>
      </c>
      <c r="BG29" s="29">
        <f t="shared" ref="BG29" si="1123">RANK(BF29,BF$5:BF$55)</f>
        <v>45</v>
      </c>
      <c r="BH29" s="28">
        <f t="shared" si="15"/>
        <v>10.899999999999864</v>
      </c>
      <c r="BI29" s="29">
        <f t="shared" ref="BI29" si="1124">RANK(BH29,BH$5:BH$55)</f>
        <v>38</v>
      </c>
      <c r="BJ29" s="28">
        <f t="shared" si="16"/>
        <v>11.600000000000136</v>
      </c>
      <c r="BK29" s="29">
        <f t="shared" ref="BK29" si="1125">RANK(BJ29,BJ$5:BJ$55)</f>
        <v>33</v>
      </c>
      <c r="BL29" s="28">
        <f t="shared" si="17"/>
        <v>-5.2000000000000455</v>
      </c>
      <c r="BM29" s="29">
        <f t="shared" ref="BM29" si="1126">RANK(BL29,BL$5:BL$55)</f>
        <v>29</v>
      </c>
      <c r="BN29" s="28">
        <f t="shared" si="18"/>
        <v>-51.400000000000091</v>
      </c>
      <c r="BO29" s="29">
        <f t="shared" ref="BO29" si="1127">RANK(BN29,BN$5:BN$55)</f>
        <v>22</v>
      </c>
      <c r="BP29" s="28">
        <f t="shared" si="19"/>
        <v>-5.0999999999999091</v>
      </c>
      <c r="BQ29" s="29">
        <f t="shared" ref="BQ29" si="1128">RANK(BP29,BP$5:BP$55)</f>
        <v>25</v>
      </c>
      <c r="BR29" s="28">
        <f t="shared" si="20"/>
        <v>0.40000000000009095</v>
      </c>
      <c r="BS29" s="29">
        <f t="shared" ref="BS29" si="1129">RANK(BR29,BR$5:BR$55)</f>
        <v>48</v>
      </c>
      <c r="BT29" s="28">
        <f t="shared" si="21"/>
        <v>9.3999999999998636</v>
      </c>
      <c r="BU29" s="29">
        <f t="shared" ref="BU29" si="1130">RANK(BT29,BT$5:BT$55)</f>
        <v>39</v>
      </c>
      <c r="BV29" s="28">
        <f t="shared" si="22"/>
        <v>9</v>
      </c>
      <c r="BW29" s="29">
        <f t="shared" ref="BW29" si="1131">RANK(BV29,BV$5:BV$55)</f>
        <v>40</v>
      </c>
      <c r="BX29" s="28">
        <f t="shared" si="23"/>
        <v>9.7000000000000455</v>
      </c>
      <c r="BY29" s="29">
        <f t="shared" ref="BY29:CA29" si="1132">RANK(BX29,BX$5:BX$55)</f>
        <v>39</v>
      </c>
      <c r="BZ29" s="28">
        <f t="shared" si="49"/>
        <v>13.200000000000045</v>
      </c>
      <c r="CA29" s="29">
        <f t="shared" si="1132"/>
        <v>33</v>
      </c>
      <c r="CB29" s="29"/>
      <c r="CC29" s="30">
        <f t="shared" si="24"/>
        <v>1.0663254425250586E-3</v>
      </c>
      <c r="CD29" s="29">
        <f t="shared" ref="CD29" si="1133">RANK(CC29,CC$5:CC$55)</f>
        <v>25</v>
      </c>
      <c r="CE29" s="30">
        <f t="shared" si="25"/>
        <v>2.4179804005112961E-2</v>
      </c>
      <c r="CF29" s="29">
        <f t="shared" ref="CF29" si="1134">RANK(CE29,CE$5:CE$55)</f>
        <v>11</v>
      </c>
      <c r="CG29" s="30">
        <f t="shared" si="26"/>
        <v>4.3681747269890797E-2</v>
      </c>
      <c r="CH29" s="29">
        <f t="shared" ref="CH29" si="1135">RANK(CG29,CG$5:CG$55)</f>
        <v>6</v>
      </c>
      <c r="CI29" s="30">
        <f t="shared" si="27"/>
        <v>5.3213751868460481E-2</v>
      </c>
      <c r="CJ29" s="29">
        <f t="shared" ref="CJ29" si="1136">RANK(CI29,CI$5:CI$55)</f>
        <v>5</v>
      </c>
      <c r="CK29" s="30">
        <f t="shared" si="28"/>
        <v>1.7882486517172735E-2</v>
      </c>
      <c r="CL29" s="29">
        <f t="shared" ref="CL29" si="1137">RANK(CK29,CK$5:CK$55)</f>
        <v>40</v>
      </c>
      <c r="CM29" s="30">
        <f t="shared" si="29"/>
        <v>1.3478341699200596E-2</v>
      </c>
      <c r="CN29" s="29">
        <f t="shared" ref="CN29" si="1138">RANK(CM29,CM$5:CM$55)</f>
        <v>39</v>
      </c>
      <c r="CO29" s="30">
        <f t="shared" si="30"/>
        <v>1.6600935522333427E-2</v>
      </c>
      <c r="CP29" s="29">
        <f t="shared" ref="CP29" si="1139">RANK(CO29,CO$5:CO$55)</f>
        <v>40</v>
      </c>
      <c r="CQ29" s="30">
        <f t="shared" si="31"/>
        <v>2.4178996752075022E-2</v>
      </c>
      <c r="CR29" s="29">
        <f t="shared" ref="CR29" si="1140">RANK(CQ29,CQ$5:CQ$55)</f>
        <v>24</v>
      </c>
      <c r="CS29" s="30">
        <f t="shared" si="32"/>
        <v>1.7177589852008457E-2</v>
      </c>
      <c r="CT29" s="29">
        <f t="shared" ref="CT29" si="1141">RANK(CS29,CS$5:CS$55)</f>
        <v>34</v>
      </c>
      <c r="CU29" s="30">
        <f t="shared" si="33"/>
        <v>2.5980774227068028E-4</v>
      </c>
      <c r="CV29" s="29">
        <f t="shared" ref="CV29" si="1142">RANK(CU29,CU$5:CU$55)</f>
        <v>51</v>
      </c>
      <c r="CW29" s="30">
        <f t="shared" si="34"/>
        <v>-2.0432900432900355E-2</v>
      </c>
      <c r="CX29" s="29">
        <f t="shared" ref="CX29" si="1143">RANK(CW29,CW$5:CW$55)</f>
        <v>48</v>
      </c>
      <c r="CY29" s="30">
        <f t="shared" si="35"/>
        <v>-5.5683224323848169E-3</v>
      </c>
      <c r="CZ29" s="29">
        <f t="shared" ref="CZ29" si="1144">RANK(CY29,CY$5:CY$55)</f>
        <v>18</v>
      </c>
      <c r="DA29" s="30">
        <f t="shared" si="36"/>
        <v>-7.7326459870232147E-3</v>
      </c>
      <c r="DB29" s="29">
        <f t="shared" ref="DB29" si="1145">RANK(DA29,DA$5:DA$55)</f>
        <v>42</v>
      </c>
      <c r="DC29" s="30">
        <f t="shared" si="37"/>
        <v>8.6886420637762602E-3</v>
      </c>
      <c r="DD29" s="29">
        <f t="shared" ref="DD29" si="1146">RANK(DC29,DC$5:DC$55)</f>
        <v>36</v>
      </c>
      <c r="DE29" s="30">
        <f t="shared" si="38"/>
        <v>4.9729153716367436E-3</v>
      </c>
      <c r="DF29" s="29">
        <f t="shared" ref="DF29" si="1147">RANK(DE29,DE$5:DE$55)</f>
        <v>47</v>
      </c>
      <c r="DG29" s="30">
        <f t="shared" si="39"/>
        <v>9.6315277900502465E-3</v>
      </c>
      <c r="DH29" s="29">
        <f t="shared" ref="DH29" si="1148">RANK(DG29,DG$5:DG$55)</f>
        <v>39</v>
      </c>
      <c r="DI29" s="30">
        <f t="shared" si="40"/>
        <v>1.0152284263959512E-2</v>
      </c>
      <c r="DJ29" s="29">
        <f t="shared" ref="DJ29" si="1149">RANK(DI29,DI$5:DI$55)</f>
        <v>26</v>
      </c>
      <c r="DK29" s="30">
        <f t="shared" si="41"/>
        <v>-4.5052850459192904E-3</v>
      </c>
      <c r="DL29" s="29">
        <f t="shared" ref="DL29" si="1150">RANK(DK29,DK$5:DK$55)</f>
        <v>32</v>
      </c>
      <c r="DM29" s="30">
        <f t="shared" si="42"/>
        <v>-4.473455178416022E-2</v>
      </c>
      <c r="DN29" s="29">
        <f t="shared" ref="DN29" si="1151">RANK(DM29,DM$5:DM$55)</f>
        <v>31</v>
      </c>
      <c r="DO29" s="30">
        <f t="shared" si="43"/>
        <v>-4.646501457725865E-3</v>
      </c>
      <c r="DP29" s="29">
        <f t="shared" ref="DP29" si="1152">RANK(DO29,DO$5:DO$55)</f>
        <v>21</v>
      </c>
      <c r="DQ29" s="30">
        <f t="shared" si="44"/>
        <v>3.6613272311221141E-4</v>
      </c>
      <c r="DR29" s="29">
        <f t="shared" ref="DR29" si="1153">RANK(DQ29,DQ$5:DQ$55)</f>
        <v>48</v>
      </c>
      <c r="DS29" s="30">
        <f t="shared" si="45"/>
        <v>8.6009698966052362E-3</v>
      </c>
      <c r="DT29" s="29">
        <f t="shared" ref="DT29" si="1154">RANK(DS29,DS$5:DS$55)</f>
        <v>43</v>
      </c>
      <c r="DU29" s="30">
        <f t="shared" si="46"/>
        <v>8.1647464392633588E-3</v>
      </c>
      <c r="DV29" s="29">
        <f t="shared" ref="DV29" si="1155">RANK(DU29,DU$5:DU$55)</f>
        <v>42</v>
      </c>
      <c r="DW29" s="30">
        <f t="shared" si="47"/>
        <v>8.7285161522541576E-3</v>
      </c>
      <c r="DX29" s="29">
        <f t="shared" ref="DX29" si="1156">RANK(DW29,DW$5:DW$55)</f>
        <v>43</v>
      </c>
      <c r="DY29" s="30">
        <f t="shared" si="97"/>
        <v>1.1775200713648569E-2</v>
      </c>
      <c r="DZ29" s="29">
        <f t="shared" si="98"/>
        <v>37</v>
      </c>
    </row>
    <row r="30" spans="1:130" x14ac:dyDescent="0.2">
      <c r="A30" s="23" t="s">
        <v>51</v>
      </c>
      <c r="B30" s="21">
        <v>2345</v>
      </c>
      <c r="C30" s="21">
        <v>2309.1</v>
      </c>
      <c r="D30" s="21">
        <v>2333.6999999999998</v>
      </c>
      <c r="E30" s="21">
        <v>2394.3000000000002</v>
      </c>
      <c r="F30" s="21">
        <v>2470.6</v>
      </c>
      <c r="G30" s="21">
        <v>2521</v>
      </c>
      <c r="H30" s="21">
        <v>2567.6</v>
      </c>
      <c r="I30" s="21">
        <v>2639.5</v>
      </c>
      <c r="J30" s="21">
        <v>2684.3</v>
      </c>
      <c r="K30" s="21">
        <v>2727</v>
      </c>
      <c r="L30" s="21">
        <v>2749</v>
      </c>
      <c r="M30" s="21">
        <v>2731</v>
      </c>
      <c r="N30" s="21">
        <v>2699.8</v>
      </c>
      <c r="O30" s="21">
        <v>2681.7</v>
      </c>
      <c r="P30" s="21">
        <v>2696</v>
      </c>
      <c r="Q30" s="21">
        <v>2737.3</v>
      </c>
      <c r="R30" s="21">
        <v>2776.7</v>
      </c>
      <c r="S30" s="21">
        <v>2797.8</v>
      </c>
      <c r="T30" s="21">
        <v>2793.2</v>
      </c>
      <c r="U30" s="21">
        <v>2689.7</v>
      </c>
      <c r="V30" s="21">
        <v>2658.4</v>
      </c>
      <c r="W30" s="21">
        <v>2666.7</v>
      </c>
      <c r="X30" s="21">
        <v>2685.2</v>
      </c>
      <c r="Y30" s="21">
        <v>2711</v>
      </c>
      <c r="Z30" s="21">
        <v>2739.2</v>
      </c>
      <c r="AA30" s="21">
        <v>2785</v>
      </c>
      <c r="AB30" s="3">
        <f t="shared" si="48"/>
        <v>2797.8</v>
      </c>
      <c r="AC30" s="2"/>
      <c r="AD30" s="28">
        <f t="shared" si="0"/>
        <v>-35.900000000000091</v>
      </c>
      <c r="AE30" s="29">
        <f t="shared" si="50"/>
        <v>37</v>
      </c>
      <c r="AF30" s="28">
        <f t="shared" si="1"/>
        <v>24.599999999999909</v>
      </c>
      <c r="AG30" s="29">
        <f t="shared" si="50"/>
        <v>17</v>
      </c>
      <c r="AH30" s="28">
        <f t="shared" si="2"/>
        <v>60.600000000000364</v>
      </c>
      <c r="AI30" s="29">
        <f t="shared" ref="AI30" si="1157">RANK(AH30,AH$5:AH$55)</f>
        <v>13</v>
      </c>
      <c r="AJ30" s="28">
        <f t="shared" si="3"/>
        <v>76.299999999999727</v>
      </c>
      <c r="AK30" s="29">
        <f t="shared" ref="AK30" si="1158">RANK(AJ30,AJ$5:AJ$55)</f>
        <v>15</v>
      </c>
      <c r="AL30" s="28">
        <f t="shared" si="4"/>
        <v>50.400000000000091</v>
      </c>
      <c r="AM30" s="29">
        <f t="shared" ref="AM30" si="1159">RANK(AL30,AL$5:AL$55)</f>
        <v>20</v>
      </c>
      <c r="AN30" s="28">
        <f t="shared" si="5"/>
        <v>46.599999999999909</v>
      </c>
      <c r="AO30" s="29">
        <f t="shared" ref="AO30" si="1160">RANK(AN30,AN$5:AN$55)</f>
        <v>18</v>
      </c>
      <c r="AP30" s="28">
        <f t="shared" si="6"/>
        <v>71.900000000000091</v>
      </c>
      <c r="AQ30" s="29">
        <f t="shared" ref="AQ30" si="1161">RANK(AP30,AP$5:AP$55)</f>
        <v>17</v>
      </c>
      <c r="AR30" s="28">
        <f t="shared" si="7"/>
        <v>44.800000000000182</v>
      </c>
      <c r="AS30" s="29">
        <f t="shared" ref="AS30" si="1162">RANK(AR30,AR$5:AR$55)</f>
        <v>24</v>
      </c>
      <c r="AT30" s="28">
        <f t="shared" si="8"/>
        <v>42.699999999999818</v>
      </c>
      <c r="AU30" s="29">
        <f t="shared" ref="AU30" si="1163">RANK(AT30,AT$5:AT$55)</f>
        <v>25</v>
      </c>
      <c r="AV30" s="28">
        <f t="shared" si="9"/>
        <v>22</v>
      </c>
      <c r="AW30" s="29">
        <f t="shared" ref="AW30" si="1164">RANK(AV30,AV$5:AV$55)</f>
        <v>31</v>
      </c>
      <c r="AX30" s="28">
        <f t="shared" si="10"/>
        <v>-18</v>
      </c>
      <c r="AY30" s="29">
        <f t="shared" ref="AY30" si="1165">RANK(AX30,AX$5:AX$55)</f>
        <v>39</v>
      </c>
      <c r="AZ30" s="28">
        <f t="shared" si="11"/>
        <v>-31.199999999999818</v>
      </c>
      <c r="BA30" s="29">
        <f t="shared" ref="BA30" si="1166">RANK(AZ30,AZ$5:AZ$55)</f>
        <v>38</v>
      </c>
      <c r="BB30" s="28">
        <f t="shared" si="12"/>
        <v>-18.100000000000364</v>
      </c>
      <c r="BC30" s="29">
        <f t="shared" ref="BC30" si="1167">RANK(BB30,BB$5:BB$55)</f>
        <v>37</v>
      </c>
      <c r="BD30" s="28">
        <f t="shared" si="13"/>
        <v>14.300000000000182</v>
      </c>
      <c r="BE30" s="29">
        <f t="shared" ref="BE30" si="1168">RANK(BD30,BD$5:BD$55)</f>
        <v>29</v>
      </c>
      <c r="BF30" s="28">
        <f t="shared" si="14"/>
        <v>41.300000000000182</v>
      </c>
      <c r="BG30" s="29">
        <f t="shared" ref="BG30" si="1169">RANK(BF30,BF$5:BF$55)</f>
        <v>18</v>
      </c>
      <c r="BH30" s="28">
        <f t="shared" si="15"/>
        <v>39.399999999999636</v>
      </c>
      <c r="BI30" s="29">
        <f t="shared" ref="BI30" si="1170">RANK(BH30,BH$5:BH$55)</f>
        <v>19</v>
      </c>
      <c r="BJ30" s="28">
        <f t="shared" si="16"/>
        <v>21.100000000000364</v>
      </c>
      <c r="BK30" s="29">
        <f t="shared" ref="BK30" si="1171">RANK(BJ30,BJ$5:BJ$55)</f>
        <v>20</v>
      </c>
      <c r="BL30" s="28">
        <f t="shared" si="17"/>
        <v>-4.6000000000003638</v>
      </c>
      <c r="BM30" s="29">
        <f t="shared" ref="BM30" si="1172">RANK(BL30,BL$5:BL$55)</f>
        <v>28</v>
      </c>
      <c r="BN30" s="28">
        <f t="shared" si="18"/>
        <v>-103.5</v>
      </c>
      <c r="BO30" s="29">
        <f t="shared" ref="BO30" si="1173">RANK(BN30,BN$5:BN$55)</f>
        <v>27</v>
      </c>
      <c r="BP30" s="28">
        <f t="shared" si="19"/>
        <v>-31.299999999999727</v>
      </c>
      <c r="BQ30" s="29">
        <f t="shared" ref="BQ30" si="1174">RANK(BP30,BP$5:BP$55)</f>
        <v>43</v>
      </c>
      <c r="BR30" s="28">
        <f t="shared" si="20"/>
        <v>8.2999999999997272</v>
      </c>
      <c r="BS30" s="29">
        <f t="shared" ref="BS30" si="1175">RANK(BR30,BR$5:BR$55)</f>
        <v>32</v>
      </c>
      <c r="BT30" s="28">
        <f t="shared" si="21"/>
        <v>18.5</v>
      </c>
      <c r="BU30" s="29">
        <f t="shared" ref="BU30" si="1176">RANK(BT30,BT$5:BT$55)</f>
        <v>31</v>
      </c>
      <c r="BV30" s="28">
        <f t="shared" si="22"/>
        <v>25.800000000000182</v>
      </c>
      <c r="BW30" s="29">
        <f t="shared" ref="BW30" si="1177">RANK(BV30,BV$5:BV$55)</f>
        <v>25</v>
      </c>
      <c r="BX30" s="28">
        <f t="shared" si="23"/>
        <v>28.199999999999818</v>
      </c>
      <c r="BY30" s="29">
        <f t="shared" ref="BY30:CA30" si="1178">RANK(BX30,BX$5:BX$55)</f>
        <v>25</v>
      </c>
      <c r="BZ30" s="28">
        <f t="shared" si="49"/>
        <v>45.800000000000182</v>
      </c>
      <c r="CA30" s="29">
        <f t="shared" si="1178"/>
        <v>22</v>
      </c>
      <c r="CB30" s="29"/>
      <c r="CC30" s="30">
        <f t="shared" si="24"/>
        <v>-1.530916844349684E-2</v>
      </c>
      <c r="CD30" s="29">
        <f t="shared" ref="CD30" si="1179">RANK(CC30,CC$5:CC$55)</f>
        <v>35</v>
      </c>
      <c r="CE30" s="30">
        <f t="shared" si="25"/>
        <v>1.0653501364167818E-2</v>
      </c>
      <c r="CF30" s="29">
        <f t="shared" ref="CF30" si="1180">RANK(CE30,CE$5:CE$55)</f>
        <v>30</v>
      </c>
      <c r="CG30" s="30">
        <f t="shared" si="26"/>
        <v>2.5967347988173444E-2</v>
      </c>
      <c r="CH30" s="29">
        <f t="shared" ref="CH30" si="1181">RANK(CG30,CG$5:CG$55)</f>
        <v>23</v>
      </c>
      <c r="CI30" s="30">
        <f t="shared" si="27"/>
        <v>3.1867351626780151E-2</v>
      </c>
      <c r="CJ30" s="29">
        <f t="shared" ref="CJ30" si="1182">RANK(CI30,CI$5:CI$55)</f>
        <v>28</v>
      </c>
      <c r="CK30" s="30">
        <f t="shared" si="28"/>
        <v>2.0399902857605477E-2</v>
      </c>
      <c r="CL30" s="29">
        <f t="shared" ref="CL30" si="1183">RANK(CK30,CK$5:CK$55)</f>
        <v>38</v>
      </c>
      <c r="CM30" s="30">
        <f t="shared" si="29"/>
        <v>1.8484728282427573E-2</v>
      </c>
      <c r="CN30" s="29">
        <f t="shared" ref="CN30" si="1184">RANK(CM30,CM$5:CM$55)</f>
        <v>27</v>
      </c>
      <c r="CO30" s="30">
        <f t="shared" si="30"/>
        <v>2.8002804175105193E-2</v>
      </c>
      <c r="CP30" s="29">
        <f t="shared" ref="CP30" si="1185">RANK(CO30,CO$5:CO$55)</f>
        <v>18</v>
      </c>
      <c r="CQ30" s="30">
        <f t="shared" si="31"/>
        <v>1.6972911536275878E-2</v>
      </c>
      <c r="CR30" s="29">
        <f t="shared" ref="CR30" si="1186">RANK(CQ30,CQ$5:CQ$55)</f>
        <v>41</v>
      </c>
      <c r="CS30" s="30">
        <f t="shared" si="32"/>
        <v>1.5907312893491718E-2</v>
      </c>
      <c r="CT30" s="29">
        <f t="shared" ref="CT30" si="1187">RANK(CS30,CS$5:CS$55)</f>
        <v>37</v>
      </c>
      <c r="CU30" s="30">
        <f t="shared" si="33"/>
        <v>8.0674734140080678E-3</v>
      </c>
      <c r="CV30" s="29">
        <f t="shared" ref="CV30" si="1188">RANK(CU30,CU$5:CU$55)</f>
        <v>48</v>
      </c>
      <c r="CW30" s="30">
        <f t="shared" si="34"/>
        <v>-6.5478355765732996E-3</v>
      </c>
      <c r="CX30" s="29">
        <f t="shared" ref="CX30" si="1189">RANK(CW30,CW$5:CW$55)</f>
        <v>38</v>
      </c>
      <c r="CY30" s="30">
        <f t="shared" si="35"/>
        <v>-1.1424386671548816E-2</v>
      </c>
      <c r="CZ30" s="29">
        <f t="shared" ref="CZ30" si="1190">RANK(CY30,CY$5:CY$55)</f>
        <v>37</v>
      </c>
      <c r="DA30" s="30">
        <f t="shared" si="36"/>
        <v>-6.7042003111342924E-3</v>
      </c>
      <c r="DB30" s="29">
        <f t="shared" ref="DB30" si="1191">RANK(DA30,DA$5:DA$55)</f>
        <v>38</v>
      </c>
      <c r="DC30" s="30">
        <f t="shared" si="37"/>
        <v>5.3324383786404828E-3</v>
      </c>
      <c r="DD30" s="29">
        <f t="shared" ref="DD30" si="1192">RANK(DC30,DC$5:DC$55)</f>
        <v>45</v>
      </c>
      <c r="DE30" s="30">
        <f t="shared" si="38"/>
        <v>1.5318991097922917E-2</v>
      </c>
      <c r="DF30" s="29">
        <f t="shared" ref="DF30" si="1193">RANK(DE30,DE$5:DE$55)</f>
        <v>28</v>
      </c>
      <c r="DG30" s="30">
        <f t="shared" si="39"/>
        <v>1.4393745661783376E-2</v>
      </c>
      <c r="DH30" s="29">
        <f t="shared" ref="DH30" si="1194">RANK(DG30,DG$5:DG$55)</f>
        <v>28</v>
      </c>
      <c r="DI30" s="30">
        <f t="shared" si="40"/>
        <v>7.5989483919762183E-3</v>
      </c>
      <c r="DJ30" s="29">
        <f t="shared" ref="DJ30" si="1195">RANK(DI30,DI$5:DI$55)</f>
        <v>35</v>
      </c>
      <c r="DK30" s="30">
        <f t="shared" si="41"/>
        <v>-1.6441489741941394E-3</v>
      </c>
      <c r="DL30" s="29">
        <f t="shared" ref="DL30" si="1196">RANK(DK30,DK$5:DK$55)</f>
        <v>25</v>
      </c>
      <c r="DM30" s="30">
        <f t="shared" si="42"/>
        <v>-3.7054274667048546E-2</v>
      </c>
      <c r="DN30" s="29">
        <f t="shared" ref="DN30" si="1197">RANK(DM30,DM$5:DM$55)</f>
        <v>22</v>
      </c>
      <c r="DO30" s="30">
        <f t="shared" si="43"/>
        <v>-1.163698553742043E-2</v>
      </c>
      <c r="DP30" s="29">
        <f t="shared" ref="DP30" si="1198">RANK(DO30,DO$5:DO$55)</f>
        <v>47</v>
      </c>
      <c r="DQ30" s="30">
        <f t="shared" si="44"/>
        <v>3.1221787541377247E-3</v>
      </c>
      <c r="DR30" s="29">
        <f t="shared" ref="DR30" si="1199">RANK(DQ30,DQ$5:DQ$55)</f>
        <v>46</v>
      </c>
      <c r="DS30" s="30">
        <f t="shared" si="45"/>
        <v>6.9374132823339712E-3</v>
      </c>
      <c r="DT30" s="29">
        <f t="shared" ref="DT30" si="1200">RANK(DS30,DS$5:DS$55)</f>
        <v>47</v>
      </c>
      <c r="DU30" s="30">
        <f t="shared" si="46"/>
        <v>9.6082228511843379E-3</v>
      </c>
      <c r="DV30" s="29">
        <f t="shared" ref="DV30" si="1201">RANK(DU30,DU$5:DU$55)</f>
        <v>35</v>
      </c>
      <c r="DW30" s="30">
        <f t="shared" si="47"/>
        <v>1.0402065658428557E-2</v>
      </c>
      <c r="DX30" s="29">
        <f t="shared" ref="DX30" si="1202">RANK(DW30,DW$5:DW$55)</f>
        <v>37</v>
      </c>
      <c r="DY30" s="30">
        <f t="shared" si="97"/>
        <v>1.67202102803739E-2</v>
      </c>
      <c r="DZ30" s="29">
        <f t="shared" si="98"/>
        <v>23</v>
      </c>
    </row>
    <row r="31" spans="1:130" x14ac:dyDescent="0.2">
      <c r="A31" s="23" t="s">
        <v>52</v>
      </c>
      <c r="B31" s="21">
        <v>297.3</v>
      </c>
      <c r="C31" s="21">
        <v>303.7</v>
      </c>
      <c r="D31" s="21">
        <v>316.60000000000002</v>
      </c>
      <c r="E31" s="21">
        <v>325.7</v>
      </c>
      <c r="F31" s="21">
        <v>340.4</v>
      </c>
      <c r="G31" s="21">
        <v>351.6</v>
      </c>
      <c r="H31" s="21">
        <v>361.8</v>
      </c>
      <c r="I31" s="21">
        <v>367</v>
      </c>
      <c r="J31" s="21">
        <v>375.7</v>
      </c>
      <c r="K31" s="21">
        <v>383.5</v>
      </c>
      <c r="L31" s="21">
        <v>391.2</v>
      </c>
      <c r="M31" s="21">
        <v>391.4</v>
      </c>
      <c r="N31" s="21">
        <v>395.7</v>
      </c>
      <c r="O31" s="21">
        <v>400.3</v>
      </c>
      <c r="P31" s="21">
        <v>410.8</v>
      </c>
      <c r="Q31" s="21">
        <v>420.3</v>
      </c>
      <c r="R31" s="21">
        <v>434.1</v>
      </c>
      <c r="S31" s="21">
        <v>444.1</v>
      </c>
      <c r="T31" s="21">
        <v>444.8</v>
      </c>
      <c r="U31" s="21">
        <v>428.9</v>
      </c>
      <c r="V31" s="21">
        <v>428.1</v>
      </c>
      <c r="W31" s="21">
        <v>431.1</v>
      </c>
      <c r="X31" s="21">
        <v>440.3</v>
      </c>
      <c r="Y31" s="21">
        <v>448.6</v>
      </c>
      <c r="Z31" s="21">
        <v>453.1</v>
      </c>
      <c r="AA31" s="21">
        <v>460.7</v>
      </c>
      <c r="AB31" s="3">
        <f t="shared" si="48"/>
        <v>460.7</v>
      </c>
      <c r="AC31" s="2"/>
      <c r="AD31" s="28">
        <f t="shared" si="0"/>
        <v>6.3999999999999773</v>
      </c>
      <c r="AE31" s="29">
        <f t="shared" si="50"/>
        <v>17</v>
      </c>
      <c r="AF31" s="28">
        <f t="shared" si="1"/>
        <v>12.900000000000034</v>
      </c>
      <c r="AG31" s="29">
        <f t="shared" si="50"/>
        <v>28</v>
      </c>
      <c r="AH31" s="28">
        <f t="shared" si="2"/>
        <v>9.0999999999999659</v>
      </c>
      <c r="AI31" s="29">
        <f t="shared" ref="AI31" si="1203">RANK(AH31,AH$5:AH$55)</f>
        <v>40</v>
      </c>
      <c r="AJ31" s="28">
        <f t="shared" si="3"/>
        <v>14.699999999999989</v>
      </c>
      <c r="AK31" s="29">
        <f t="shared" ref="AK31" si="1204">RANK(AJ31,AJ$5:AJ$55)</f>
        <v>40</v>
      </c>
      <c r="AL31" s="28">
        <f t="shared" si="4"/>
        <v>11.200000000000045</v>
      </c>
      <c r="AM31" s="29">
        <f t="shared" ref="AM31" si="1205">RANK(AL31,AL$5:AL$55)</f>
        <v>42</v>
      </c>
      <c r="AN31" s="28">
        <f t="shared" si="5"/>
        <v>10.199999999999989</v>
      </c>
      <c r="AO31" s="29">
        <f t="shared" ref="AO31" si="1206">RANK(AN31,AN$5:AN$55)</f>
        <v>41</v>
      </c>
      <c r="AP31" s="28">
        <f t="shared" si="6"/>
        <v>5.1999999999999886</v>
      </c>
      <c r="AQ31" s="29">
        <f t="shared" ref="AQ31" si="1207">RANK(AP31,AP$5:AP$55)</f>
        <v>46</v>
      </c>
      <c r="AR31" s="28">
        <f t="shared" si="7"/>
        <v>8.6999999999999886</v>
      </c>
      <c r="AS31" s="29">
        <f t="shared" ref="AS31" si="1208">RANK(AR31,AR$5:AR$55)</f>
        <v>43</v>
      </c>
      <c r="AT31" s="28">
        <f t="shared" si="8"/>
        <v>7.8000000000000114</v>
      </c>
      <c r="AU31" s="29">
        <f t="shared" ref="AU31" si="1209">RANK(AT31,AT$5:AT$55)</f>
        <v>43</v>
      </c>
      <c r="AV31" s="28">
        <f t="shared" si="9"/>
        <v>7.6999999999999886</v>
      </c>
      <c r="AW31" s="29">
        <f t="shared" ref="AW31" si="1210">RANK(AV31,AV$5:AV$55)</f>
        <v>44</v>
      </c>
      <c r="AX31" s="28">
        <f t="shared" si="10"/>
        <v>0.19999999999998863</v>
      </c>
      <c r="AY31" s="29">
        <f t="shared" ref="AY31" si="1211">RANK(AX31,AX$5:AX$55)</f>
        <v>28</v>
      </c>
      <c r="AZ31" s="28">
        <f t="shared" si="11"/>
        <v>4.3000000000000114</v>
      </c>
      <c r="BA31" s="29">
        <f t="shared" ref="BA31" si="1212">RANK(AZ31,AZ$5:AZ$55)</f>
        <v>6</v>
      </c>
      <c r="BB31" s="28">
        <f t="shared" si="12"/>
        <v>4.6000000000000227</v>
      </c>
      <c r="BC31" s="29">
        <f t="shared" ref="BC31" si="1213">RANK(BB31,BB$5:BB$55)</f>
        <v>10</v>
      </c>
      <c r="BD31" s="28">
        <f t="shared" si="13"/>
        <v>10.5</v>
      </c>
      <c r="BE31" s="29">
        <f t="shared" ref="BE31" si="1214">RANK(BD31,BD$5:BD$55)</f>
        <v>34</v>
      </c>
      <c r="BF31" s="28">
        <f t="shared" si="14"/>
        <v>9.5</v>
      </c>
      <c r="BG31" s="29">
        <f t="shared" ref="BG31" si="1215">RANK(BF31,BF$5:BF$55)</f>
        <v>36</v>
      </c>
      <c r="BH31" s="28">
        <f t="shared" si="15"/>
        <v>13.800000000000011</v>
      </c>
      <c r="BI31" s="29">
        <f t="shared" ref="BI31" si="1216">RANK(BH31,BH$5:BH$55)</f>
        <v>35</v>
      </c>
      <c r="BJ31" s="28">
        <f t="shared" si="16"/>
        <v>10</v>
      </c>
      <c r="BK31" s="29">
        <f t="shared" ref="BK31" si="1217">RANK(BJ31,BJ$5:BJ$55)</f>
        <v>36</v>
      </c>
      <c r="BL31" s="28">
        <f t="shared" si="17"/>
        <v>0.69999999999998863</v>
      </c>
      <c r="BM31" s="29">
        <f t="shared" ref="BM31" si="1218">RANK(BL31,BL$5:BL$55)</f>
        <v>22</v>
      </c>
      <c r="BN31" s="28">
        <f t="shared" si="18"/>
        <v>-15.900000000000034</v>
      </c>
      <c r="BO31" s="29">
        <f t="shared" ref="BO31" si="1219">RANK(BN31,BN$5:BN$55)</f>
        <v>7</v>
      </c>
      <c r="BP31" s="28">
        <f t="shared" si="19"/>
        <v>-0.79999999999995453</v>
      </c>
      <c r="BQ31" s="29">
        <f t="shared" ref="BQ31" si="1220">RANK(BP31,BP$5:BP$55)</f>
        <v>13</v>
      </c>
      <c r="BR31" s="28">
        <f t="shared" si="20"/>
        <v>3</v>
      </c>
      <c r="BS31" s="29">
        <f t="shared" ref="BS31" si="1221">RANK(BR31,BR$5:BR$55)</f>
        <v>44</v>
      </c>
      <c r="BT31" s="28">
        <f t="shared" si="21"/>
        <v>9.1999999999999886</v>
      </c>
      <c r="BU31" s="29">
        <f t="shared" ref="BU31" si="1222">RANK(BT31,BT$5:BT$55)</f>
        <v>40</v>
      </c>
      <c r="BV31" s="28">
        <f t="shared" si="22"/>
        <v>8.3000000000000114</v>
      </c>
      <c r="BW31" s="29">
        <f t="shared" ref="BW31" si="1223">RANK(BV31,BV$5:BV$55)</f>
        <v>41</v>
      </c>
      <c r="BX31" s="28">
        <f t="shared" si="23"/>
        <v>4.5</v>
      </c>
      <c r="BY31" s="29">
        <f t="shared" ref="BY31:CA31" si="1224">RANK(BX31,BX$5:BX$55)</f>
        <v>46</v>
      </c>
      <c r="BZ31" s="28">
        <f t="shared" si="49"/>
        <v>7.5999999999999659</v>
      </c>
      <c r="CA31" s="29">
        <f t="shared" si="1224"/>
        <v>41</v>
      </c>
      <c r="CB31" s="29"/>
      <c r="CC31" s="30">
        <f t="shared" si="24"/>
        <v>2.152707702657241E-2</v>
      </c>
      <c r="CD31" s="29">
        <f t="shared" ref="CD31" si="1225">RANK(CC31,CC$5:CC$55)</f>
        <v>5</v>
      </c>
      <c r="CE31" s="30">
        <f t="shared" si="25"/>
        <v>4.2476127757655698E-2</v>
      </c>
      <c r="CF31" s="29">
        <f t="shared" ref="CF31" si="1226">RANK(CE31,CE$5:CE$55)</f>
        <v>2</v>
      </c>
      <c r="CG31" s="30">
        <f t="shared" si="26"/>
        <v>2.8742893240682139E-2</v>
      </c>
      <c r="CH31" s="29">
        <f t="shared" ref="CH31" si="1227">RANK(CG31,CG$5:CG$55)</f>
        <v>17</v>
      </c>
      <c r="CI31" s="30">
        <f t="shared" si="27"/>
        <v>4.5133558489407394E-2</v>
      </c>
      <c r="CJ31" s="29">
        <f t="shared" ref="CJ31" si="1228">RANK(CI31,CI$5:CI$55)</f>
        <v>9</v>
      </c>
      <c r="CK31" s="30">
        <f t="shared" si="28"/>
        <v>3.2902467685076514E-2</v>
      </c>
      <c r="CL31" s="29">
        <f t="shared" ref="CL31" si="1229">RANK(CK31,CK$5:CK$55)</f>
        <v>13</v>
      </c>
      <c r="CM31" s="30">
        <f t="shared" si="29"/>
        <v>2.9010238907849796E-2</v>
      </c>
      <c r="CN31" s="29">
        <f t="shared" ref="CN31" si="1230">RANK(CM31,CM$5:CM$55)</f>
        <v>10</v>
      </c>
      <c r="CO31" s="30">
        <f t="shared" si="30"/>
        <v>1.4372581536760609E-2</v>
      </c>
      <c r="CP31" s="29">
        <f t="shared" ref="CP31" si="1231">RANK(CO31,CO$5:CO$55)</f>
        <v>48</v>
      </c>
      <c r="CQ31" s="30">
        <f t="shared" si="31"/>
        <v>2.3705722070844655E-2</v>
      </c>
      <c r="CR31" s="29">
        <f t="shared" ref="CR31" si="1232">RANK(CQ31,CQ$5:CQ$55)</f>
        <v>25</v>
      </c>
      <c r="CS31" s="30">
        <f t="shared" si="32"/>
        <v>2.0761245674740515E-2</v>
      </c>
      <c r="CT31" s="29">
        <f t="shared" ref="CT31" si="1233">RANK(CS31,CS$5:CS$55)</f>
        <v>27</v>
      </c>
      <c r="CU31" s="30">
        <f t="shared" si="33"/>
        <v>2.0078226857887845E-2</v>
      </c>
      <c r="CV31" s="29">
        <f t="shared" ref="CV31" si="1234">RANK(CU31,CU$5:CU$55)</f>
        <v>26</v>
      </c>
      <c r="CW31" s="30">
        <f t="shared" si="34"/>
        <v>5.1124744376275218E-4</v>
      </c>
      <c r="CX31" s="29">
        <f t="shared" ref="CX31" si="1235">RANK(CW31,CW$5:CW$55)</f>
        <v>28</v>
      </c>
      <c r="CY31" s="30">
        <f t="shared" si="35"/>
        <v>1.0986203372508972E-2</v>
      </c>
      <c r="CZ31" s="29">
        <f t="shared" ref="CZ31" si="1236">RANK(CY31,CY$5:CY$55)</f>
        <v>4</v>
      </c>
      <c r="DA31" s="30">
        <f t="shared" si="36"/>
        <v>1.1624968410411987E-2</v>
      </c>
      <c r="DB31" s="29">
        <f t="shared" ref="DB31" si="1237">RANK(DA31,DA$5:DA$55)</f>
        <v>6</v>
      </c>
      <c r="DC31" s="30">
        <f t="shared" si="37"/>
        <v>2.623032725455908E-2</v>
      </c>
      <c r="DD31" s="29">
        <f t="shared" ref="DD31" si="1238">RANK(DC31,DC$5:DC$55)</f>
        <v>7</v>
      </c>
      <c r="DE31" s="30">
        <f t="shared" si="38"/>
        <v>2.3125608568646542E-2</v>
      </c>
      <c r="DF31" s="29">
        <f t="shared" ref="DF31" si="1239">RANK(DE31,DE$5:DE$55)</f>
        <v>14</v>
      </c>
      <c r="DG31" s="30">
        <f t="shared" si="39"/>
        <v>3.2833690221270549E-2</v>
      </c>
      <c r="DH31" s="29">
        <f t="shared" ref="DH31" si="1240">RANK(DG31,DG$5:DG$55)</f>
        <v>7</v>
      </c>
      <c r="DI31" s="30">
        <f t="shared" si="40"/>
        <v>2.30361667818475E-2</v>
      </c>
      <c r="DJ31" s="29">
        <f t="shared" ref="DJ31" si="1241">RANK(DI31,DI$5:DI$55)</f>
        <v>8</v>
      </c>
      <c r="DK31" s="30">
        <f t="shared" si="41"/>
        <v>1.5762215717180558E-3</v>
      </c>
      <c r="DL31" s="29">
        <f t="shared" ref="DL31" si="1242">RANK(DK31,DK$5:DK$55)</f>
        <v>19</v>
      </c>
      <c r="DM31" s="30">
        <f t="shared" si="42"/>
        <v>-3.5746402877697918E-2</v>
      </c>
      <c r="DN31" s="29">
        <f t="shared" ref="DN31" si="1243">RANK(DM31,DM$5:DM$55)</f>
        <v>21</v>
      </c>
      <c r="DO31" s="30">
        <f t="shared" si="43"/>
        <v>-1.8652366519001039E-3</v>
      </c>
      <c r="DP31" s="29">
        <f t="shared" ref="DP31" si="1244">RANK(DO31,DO$5:DO$55)</f>
        <v>18</v>
      </c>
      <c r="DQ31" s="30">
        <f t="shared" si="44"/>
        <v>7.0077084793272598E-3</v>
      </c>
      <c r="DR31" s="29">
        <f t="shared" ref="DR31" si="1245">RANK(DQ31,DQ$5:DQ$55)</f>
        <v>42</v>
      </c>
      <c r="DS31" s="30">
        <f t="shared" si="45"/>
        <v>2.1340756205056804E-2</v>
      </c>
      <c r="DT31" s="29">
        <f t="shared" ref="DT31" si="1246">RANK(DS31,DS$5:DS$55)</f>
        <v>8</v>
      </c>
      <c r="DU31" s="30">
        <f t="shared" si="46"/>
        <v>1.8850783556665935E-2</v>
      </c>
      <c r="DV31" s="29">
        <f t="shared" ref="DV31" si="1247">RANK(DU31,DU$5:DU$55)</f>
        <v>16</v>
      </c>
      <c r="DW31" s="30">
        <f t="shared" si="47"/>
        <v>1.0031208203299152E-2</v>
      </c>
      <c r="DX31" s="29">
        <f t="shared" ref="DX31" si="1248">RANK(DW31,DW$5:DW$55)</f>
        <v>39</v>
      </c>
      <c r="DY31" s="30">
        <f t="shared" si="97"/>
        <v>1.677333921871544E-2</v>
      </c>
      <c r="DZ31" s="29">
        <f t="shared" si="98"/>
        <v>21</v>
      </c>
    </row>
    <row r="32" spans="1:130" x14ac:dyDescent="0.2">
      <c r="A32" s="23" t="s">
        <v>53</v>
      </c>
      <c r="B32" s="21">
        <v>731</v>
      </c>
      <c r="C32" s="21">
        <v>740.8</v>
      </c>
      <c r="D32" s="21">
        <v>752.3</v>
      </c>
      <c r="E32" s="21">
        <v>769.6</v>
      </c>
      <c r="F32" s="21">
        <v>799.1</v>
      </c>
      <c r="G32" s="21">
        <v>820.3</v>
      </c>
      <c r="H32" s="21">
        <v>839</v>
      </c>
      <c r="I32" s="21">
        <v>858</v>
      </c>
      <c r="J32" s="21">
        <v>879.9</v>
      </c>
      <c r="K32" s="21">
        <v>896.1</v>
      </c>
      <c r="L32" s="21">
        <v>913.1</v>
      </c>
      <c r="M32" s="21">
        <v>919.5</v>
      </c>
      <c r="N32" s="21">
        <v>911</v>
      </c>
      <c r="O32" s="21">
        <v>913.7</v>
      </c>
      <c r="P32" s="21">
        <v>921.3</v>
      </c>
      <c r="Q32" s="21">
        <v>934</v>
      </c>
      <c r="R32" s="21">
        <v>945.5</v>
      </c>
      <c r="S32" s="21">
        <v>961.7</v>
      </c>
      <c r="T32" s="21">
        <v>969.5</v>
      </c>
      <c r="U32" s="21">
        <v>949.8</v>
      </c>
      <c r="V32" s="21">
        <v>945.1</v>
      </c>
      <c r="W32" s="21">
        <v>952.6</v>
      </c>
      <c r="X32" s="21">
        <v>968.8</v>
      </c>
      <c r="Y32" s="21">
        <v>980.4</v>
      </c>
      <c r="Z32" s="21">
        <v>992.9</v>
      </c>
      <c r="AA32" s="21">
        <v>1006.3</v>
      </c>
      <c r="AB32" s="3">
        <f t="shared" si="48"/>
        <v>1006.3</v>
      </c>
      <c r="AC32" s="2"/>
      <c r="AD32" s="28">
        <f t="shared" si="0"/>
        <v>9.7999999999999545</v>
      </c>
      <c r="AE32" s="29">
        <f t="shared" si="50"/>
        <v>13</v>
      </c>
      <c r="AF32" s="28">
        <f t="shared" si="1"/>
        <v>11.5</v>
      </c>
      <c r="AG32" s="29">
        <f t="shared" si="50"/>
        <v>30</v>
      </c>
      <c r="AH32" s="28">
        <f t="shared" si="2"/>
        <v>17.300000000000068</v>
      </c>
      <c r="AI32" s="29">
        <f t="shared" ref="AI32" si="1249">RANK(AH32,AH$5:AH$55)</f>
        <v>36</v>
      </c>
      <c r="AJ32" s="28">
        <f t="shared" si="3"/>
        <v>29.5</v>
      </c>
      <c r="AK32" s="29">
        <f t="shared" ref="AK32" si="1250">RANK(AJ32,AJ$5:AJ$55)</f>
        <v>36</v>
      </c>
      <c r="AL32" s="28">
        <f t="shared" si="4"/>
        <v>21.199999999999932</v>
      </c>
      <c r="AM32" s="29">
        <f t="shared" ref="AM32" si="1251">RANK(AL32,AL$5:AL$55)</f>
        <v>35</v>
      </c>
      <c r="AN32" s="28">
        <f t="shared" si="5"/>
        <v>18.700000000000045</v>
      </c>
      <c r="AO32" s="29">
        <f t="shared" ref="AO32" si="1252">RANK(AN32,AN$5:AN$55)</f>
        <v>34</v>
      </c>
      <c r="AP32" s="28">
        <f t="shared" si="6"/>
        <v>19</v>
      </c>
      <c r="AQ32" s="29">
        <f t="shared" ref="AQ32" si="1253">RANK(AP32,AP$5:AP$55)</f>
        <v>34</v>
      </c>
      <c r="AR32" s="28">
        <f t="shared" si="7"/>
        <v>21.899999999999977</v>
      </c>
      <c r="AS32" s="29">
        <f t="shared" ref="AS32" si="1254">RANK(AR32,AR$5:AR$55)</f>
        <v>35</v>
      </c>
      <c r="AT32" s="28">
        <f t="shared" si="8"/>
        <v>16.200000000000045</v>
      </c>
      <c r="AU32" s="29">
        <f t="shared" ref="AU32" si="1255">RANK(AT32,AT$5:AT$55)</f>
        <v>37</v>
      </c>
      <c r="AV32" s="28">
        <f t="shared" si="9"/>
        <v>17</v>
      </c>
      <c r="AW32" s="29">
        <f t="shared" ref="AW32" si="1256">RANK(AV32,AV$5:AV$55)</f>
        <v>35</v>
      </c>
      <c r="AX32" s="28">
        <f t="shared" si="10"/>
        <v>6.3999999999999773</v>
      </c>
      <c r="AY32" s="29">
        <f t="shared" ref="AY32" si="1257">RANK(AX32,AX$5:AX$55)</f>
        <v>12</v>
      </c>
      <c r="AZ32" s="28">
        <f t="shared" si="11"/>
        <v>-8.5</v>
      </c>
      <c r="BA32" s="29">
        <f t="shared" ref="BA32" si="1258">RANK(AZ32,AZ$5:AZ$55)</f>
        <v>22</v>
      </c>
      <c r="BB32" s="28">
        <f t="shared" si="12"/>
        <v>2.7000000000000455</v>
      </c>
      <c r="BC32" s="29">
        <f t="shared" ref="BC32" si="1259">RANK(BB32,BB$5:BB$55)</f>
        <v>15</v>
      </c>
      <c r="BD32" s="28">
        <f t="shared" si="13"/>
        <v>7.5999999999999091</v>
      </c>
      <c r="BE32" s="29">
        <f t="shared" ref="BE32" si="1260">RANK(BD32,BD$5:BD$55)</f>
        <v>40</v>
      </c>
      <c r="BF32" s="28">
        <f t="shared" si="14"/>
        <v>12.700000000000045</v>
      </c>
      <c r="BG32" s="29">
        <f t="shared" ref="BG32" si="1261">RANK(BF32,BF$5:BF$55)</f>
        <v>34</v>
      </c>
      <c r="BH32" s="28">
        <f t="shared" si="15"/>
        <v>11.5</v>
      </c>
      <c r="BI32" s="29">
        <f t="shared" ref="BI32" si="1262">RANK(BH32,BH$5:BH$55)</f>
        <v>37</v>
      </c>
      <c r="BJ32" s="28">
        <f t="shared" si="16"/>
        <v>16.200000000000045</v>
      </c>
      <c r="BK32" s="29">
        <f t="shared" ref="BK32" si="1263">RANK(BJ32,BJ$5:BJ$55)</f>
        <v>26</v>
      </c>
      <c r="BL32" s="28">
        <f t="shared" si="17"/>
        <v>7.7999999999999545</v>
      </c>
      <c r="BM32" s="29">
        <f t="shared" ref="BM32" si="1264">RANK(BL32,BL$5:BL$55)</f>
        <v>12</v>
      </c>
      <c r="BN32" s="28">
        <f t="shared" si="18"/>
        <v>-19.700000000000045</v>
      </c>
      <c r="BO32" s="29">
        <f t="shared" ref="BO32" si="1265">RANK(BN32,BN$5:BN$55)</f>
        <v>9</v>
      </c>
      <c r="BP32" s="28">
        <f t="shared" si="19"/>
        <v>-4.6999999999999318</v>
      </c>
      <c r="BQ32" s="29">
        <f t="shared" ref="BQ32" si="1266">RANK(BP32,BP$5:BP$55)</f>
        <v>24</v>
      </c>
      <c r="BR32" s="28">
        <f t="shared" si="20"/>
        <v>7.5</v>
      </c>
      <c r="BS32" s="29">
        <f t="shared" ref="BS32" si="1267">RANK(BR32,BR$5:BR$55)</f>
        <v>35</v>
      </c>
      <c r="BT32" s="28">
        <f t="shared" si="21"/>
        <v>16.199999999999932</v>
      </c>
      <c r="BU32" s="29">
        <f t="shared" ref="BU32" si="1268">RANK(BT32,BT$5:BT$55)</f>
        <v>33</v>
      </c>
      <c r="BV32" s="28">
        <f t="shared" si="22"/>
        <v>11.600000000000023</v>
      </c>
      <c r="BW32" s="29">
        <f t="shared" ref="BW32" si="1269">RANK(BV32,BV$5:BV$55)</f>
        <v>38</v>
      </c>
      <c r="BX32" s="28">
        <f t="shared" si="23"/>
        <v>12.5</v>
      </c>
      <c r="BY32" s="29">
        <f t="shared" ref="BY32:CA32" si="1270">RANK(BX32,BX$5:BX$55)</f>
        <v>35</v>
      </c>
      <c r="BZ32" s="28">
        <f t="shared" si="49"/>
        <v>13.399999999999977</v>
      </c>
      <c r="CA32" s="29">
        <f t="shared" si="1270"/>
        <v>32</v>
      </c>
      <c r="CB32" s="29"/>
      <c r="CC32" s="30">
        <f t="shared" si="24"/>
        <v>1.340629274965794E-2</v>
      </c>
      <c r="CD32" s="29">
        <f t="shared" ref="CD32" si="1271">RANK(CC32,CC$5:CC$55)</f>
        <v>13</v>
      </c>
      <c r="CE32" s="30">
        <f t="shared" si="25"/>
        <v>1.5523758099352053E-2</v>
      </c>
      <c r="CF32" s="29">
        <f t="shared" ref="CF32" si="1272">RANK(CE32,CE$5:CE$55)</f>
        <v>25</v>
      </c>
      <c r="CG32" s="30">
        <f t="shared" si="26"/>
        <v>2.2996145154858528E-2</v>
      </c>
      <c r="CH32" s="29">
        <f t="shared" ref="CH32" si="1273">RANK(CG32,CG$5:CG$55)</f>
        <v>29</v>
      </c>
      <c r="CI32" s="30">
        <f t="shared" si="27"/>
        <v>3.833160083160083E-2</v>
      </c>
      <c r="CJ32" s="29">
        <f t="shared" ref="CJ32" si="1274">RANK(CI32,CI$5:CI$55)</f>
        <v>16</v>
      </c>
      <c r="CK32" s="30">
        <f t="shared" si="28"/>
        <v>2.6529846076836356E-2</v>
      </c>
      <c r="CL32" s="29">
        <f t="shared" ref="CL32" si="1275">RANK(CK32,CK$5:CK$55)</f>
        <v>29</v>
      </c>
      <c r="CM32" s="30">
        <f t="shared" si="29"/>
        <v>2.279653785200542E-2</v>
      </c>
      <c r="CN32" s="29">
        <f t="shared" ref="CN32" si="1276">RANK(CM32,CM$5:CM$55)</f>
        <v>20</v>
      </c>
      <c r="CO32" s="30">
        <f t="shared" si="30"/>
        <v>2.2646007151370679E-2</v>
      </c>
      <c r="CP32" s="29">
        <f t="shared" ref="CP32" si="1277">RANK(CO32,CO$5:CO$55)</f>
        <v>25</v>
      </c>
      <c r="CQ32" s="30">
        <f t="shared" si="31"/>
        <v>2.5524475524475499E-2</v>
      </c>
      <c r="CR32" s="29">
        <f t="shared" ref="CR32" si="1278">RANK(CQ32,CQ$5:CQ$55)</f>
        <v>20</v>
      </c>
      <c r="CS32" s="30">
        <f t="shared" si="32"/>
        <v>1.8411183088987437E-2</v>
      </c>
      <c r="CT32" s="29">
        <f t="shared" ref="CT32" si="1279">RANK(CS32,CS$5:CS$55)</f>
        <v>29</v>
      </c>
      <c r="CU32" s="30">
        <f t="shared" si="33"/>
        <v>1.8971096975783953E-2</v>
      </c>
      <c r="CV32" s="29">
        <f t="shared" ref="CV32" si="1280">RANK(CU32,CU$5:CU$55)</f>
        <v>29</v>
      </c>
      <c r="CW32" s="30">
        <f t="shared" si="34"/>
        <v>7.0090899134815209E-3</v>
      </c>
      <c r="CX32" s="29">
        <f t="shared" ref="CX32" si="1281">RANK(CW32,CW$5:CW$55)</f>
        <v>14</v>
      </c>
      <c r="CY32" s="30">
        <f t="shared" si="35"/>
        <v>-9.2441544317563885E-3</v>
      </c>
      <c r="CZ32" s="29">
        <f t="shared" ref="CZ32" si="1282">RANK(CY32,CY$5:CY$55)</f>
        <v>25</v>
      </c>
      <c r="DA32" s="30">
        <f t="shared" si="36"/>
        <v>2.9637760702525199E-3</v>
      </c>
      <c r="DB32" s="29">
        <f t="shared" ref="DB32" si="1283">RANK(DA32,DA$5:DA$55)</f>
        <v>14</v>
      </c>
      <c r="DC32" s="30">
        <f t="shared" si="37"/>
        <v>8.317828608952511E-3</v>
      </c>
      <c r="DD32" s="29">
        <f t="shared" ref="DD32" si="1284">RANK(DC32,DC$5:DC$55)</f>
        <v>39</v>
      </c>
      <c r="DE32" s="30">
        <f t="shared" si="38"/>
        <v>1.3784869206556003E-2</v>
      </c>
      <c r="DF32" s="29">
        <f t="shared" ref="DF32" si="1285">RANK(DE32,DE$5:DE$55)</f>
        <v>32</v>
      </c>
      <c r="DG32" s="30">
        <f t="shared" si="39"/>
        <v>1.2312633832976445E-2</v>
      </c>
      <c r="DH32" s="29">
        <f t="shared" ref="DH32" si="1286">RANK(DG32,DG$5:DG$55)</f>
        <v>32</v>
      </c>
      <c r="DI32" s="30">
        <f t="shared" si="40"/>
        <v>1.7133791644632516E-2</v>
      </c>
      <c r="DJ32" s="29">
        <f t="shared" ref="DJ32" si="1287">RANK(DI32,DI$5:DI$55)</f>
        <v>15</v>
      </c>
      <c r="DK32" s="30">
        <f t="shared" si="41"/>
        <v>8.1106374129145831E-3</v>
      </c>
      <c r="DL32" s="29">
        <f t="shared" ref="DL32" si="1288">RANK(DK32,DK$5:DK$55)</f>
        <v>11</v>
      </c>
      <c r="DM32" s="30">
        <f t="shared" si="42"/>
        <v>-2.0319752449716396E-2</v>
      </c>
      <c r="DN32" s="29">
        <f t="shared" ref="DN32" si="1289">RANK(DM32,DM$5:DM$55)</f>
        <v>6</v>
      </c>
      <c r="DO32" s="30">
        <f t="shared" si="43"/>
        <v>-4.9484101916192165E-3</v>
      </c>
      <c r="DP32" s="29">
        <f t="shared" ref="DP32" si="1290">RANK(DO32,DO$5:DO$55)</f>
        <v>22</v>
      </c>
      <c r="DQ32" s="30">
        <f t="shared" si="44"/>
        <v>7.9356681832610312E-3</v>
      </c>
      <c r="DR32" s="29">
        <f t="shared" ref="DR32" si="1291">RANK(DQ32,DQ$5:DQ$55)</f>
        <v>39</v>
      </c>
      <c r="DS32" s="30">
        <f t="shared" si="45"/>
        <v>1.7006088599622014E-2</v>
      </c>
      <c r="DT32" s="29">
        <f t="shared" ref="DT32" si="1292">RANK(DS32,DS$5:DS$55)</f>
        <v>18</v>
      </c>
      <c r="DU32" s="30">
        <f t="shared" si="46"/>
        <v>1.197357555739061E-2</v>
      </c>
      <c r="DV32" s="29">
        <f t="shared" ref="DV32" si="1293">RANK(DU32,DU$5:DU$55)</f>
        <v>30</v>
      </c>
      <c r="DW32" s="30">
        <f t="shared" si="47"/>
        <v>1.2749898000815994E-2</v>
      </c>
      <c r="DX32" s="29">
        <f t="shared" ref="DX32" si="1294">RANK(DW32,DW$5:DW$55)</f>
        <v>33</v>
      </c>
      <c r="DY32" s="30">
        <f t="shared" si="97"/>
        <v>1.3495820324302526E-2</v>
      </c>
      <c r="DZ32" s="29">
        <f t="shared" si="98"/>
        <v>33</v>
      </c>
    </row>
    <row r="33" spans="1:130" x14ac:dyDescent="0.2">
      <c r="A33" s="23" t="s">
        <v>54</v>
      </c>
      <c r="B33" s="21">
        <v>621</v>
      </c>
      <c r="C33" s="21">
        <v>628.6</v>
      </c>
      <c r="D33" s="21">
        <v>638.70000000000005</v>
      </c>
      <c r="E33" s="21">
        <v>671.5</v>
      </c>
      <c r="F33" s="21">
        <v>738.1</v>
      </c>
      <c r="G33" s="21">
        <v>786.1</v>
      </c>
      <c r="H33" s="21">
        <v>842.9</v>
      </c>
      <c r="I33" s="21">
        <v>890.7</v>
      </c>
      <c r="J33" s="21">
        <v>925.9</v>
      </c>
      <c r="K33" s="21">
        <v>983</v>
      </c>
      <c r="L33" s="21">
        <v>1026.9000000000001</v>
      </c>
      <c r="M33" s="21">
        <v>1051.4000000000001</v>
      </c>
      <c r="N33" s="21">
        <v>1052</v>
      </c>
      <c r="O33" s="21">
        <v>1088.3</v>
      </c>
      <c r="P33" s="21">
        <v>1152.7</v>
      </c>
      <c r="Q33" s="21">
        <v>1223</v>
      </c>
      <c r="R33" s="21">
        <v>1279.5999999999999</v>
      </c>
      <c r="S33" s="21">
        <v>1292.5</v>
      </c>
      <c r="T33" s="21">
        <v>1263.5999999999999</v>
      </c>
      <c r="U33" s="21">
        <v>1148.2</v>
      </c>
      <c r="V33" s="21">
        <v>1117.8</v>
      </c>
      <c r="W33" s="21">
        <v>1125.7</v>
      </c>
      <c r="X33" s="21">
        <v>1144.8</v>
      </c>
      <c r="Y33" s="21">
        <v>1174.3</v>
      </c>
      <c r="Z33" s="21">
        <v>1216.9000000000001</v>
      </c>
      <c r="AA33" s="21">
        <v>1257.5999999999999</v>
      </c>
      <c r="AB33" s="3">
        <f t="shared" si="48"/>
        <v>1292.5</v>
      </c>
      <c r="AC33" s="2"/>
      <c r="AD33" s="28">
        <f t="shared" si="0"/>
        <v>7.6000000000000227</v>
      </c>
      <c r="AE33" s="29">
        <f t="shared" si="50"/>
        <v>15</v>
      </c>
      <c r="AF33" s="28">
        <f t="shared" si="1"/>
        <v>10.100000000000023</v>
      </c>
      <c r="AG33" s="29">
        <f t="shared" si="50"/>
        <v>33</v>
      </c>
      <c r="AH33" s="28">
        <f t="shared" si="2"/>
        <v>32.799999999999955</v>
      </c>
      <c r="AI33" s="29">
        <f t="shared" ref="AI33" si="1295">RANK(AH33,AH$5:AH$55)</f>
        <v>26</v>
      </c>
      <c r="AJ33" s="28">
        <f t="shared" si="3"/>
        <v>66.600000000000023</v>
      </c>
      <c r="AK33" s="29">
        <f t="shared" ref="AK33" si="1296">RANK(AJ33,AJ$5:AJ$55)</f>
        <v>19</v>
      </c>
      <c r="AL33" s="28">
        <f t="shared" si="4"/>
        <v>48</v>
      </c>
      <c r="AM33" s="29">
        <f t="shared" ref="AM33" si="1297">RANK(AL33,AL$5:AL$55)</f>
        <v>22</v>
      </c>
      <c r="AN33" s="28">
        <f t="shared" si="5"/>
        <v>56.799999999999955</v>
      </c>
      <c r="AO33" s="29">
        <f t="shared" ref="AO33" si="1298">RANK(AN33,AN$5:AN$55)</f>
        <v>14</v>
      </c>
      <c r="AP33" s="28">
        <f t="shared" si="6"/>
        <v>47.800000000000068</v>
      </c>
      <c r="AQ33" s="29">
        <f t="shared" ref="AQ33" si="1299">RANK(AP33,AP$5:AP$55)</f>
        <v>24</v>
      </c>
      <c r="AR33" s="28">
        <f t="shared" si="7"/>
        <v>35.199999999999932</v>
      </c>
      <c r="AS33" s="29">
        <f t="shared" ref="AS33" si="1300">RANK(AR33,AR$5:AR$55)</f>
        <v>30</v>
      </c>
      <c r="AT33" s="28">
        <f t="shared" si="8"/>
        <v>57.100000000000023</v>
      </c>
      <c r="AU33" s="29">
        <f t="shared" ref="AU33" si="1301">RANK(AT33,AT$5:AT$55)</f>
        <v>20</v>
      </c>
      <c r="AV33" s="28">
        <f t="shared" si="9"/>
        <v>43.900000000000091</v>
      </c>
      <c r="AW33" s="29">
        <f t="shared" ref="AW33" si="1302">RANK(AV33,AV$5:AV$55)</f>
        <v>20</v>
      </c>
      <c r="AX33" s="28">
        <f t="shared" si="10"/>
        <v>24.5</v>
      </c>
      <c r="AY33" s="29">
        <f t="shared" ref="AY33" si="1303">RANK(AX33,AX$5:AX$55)</f>
        <v>4</v>
      </c>
      <c r="AZ33" s="28">
        <f t="shared" si="11"/>
        <v>0.59999999999990905</v>
      </c>
      <c r="BA33" s="29">
        <f t="shared" ref="BA33" si="1304">RANK(AZ33,AZ$5:AZ$55)</f>
        <v>11</v>
      </c>
      <c r="BB33" s="28">
        <f t="shared" si="12"/>
        <v>36.299999999999955</v>
      </c>
      <c r="BC33" s="29">
        <f t="shared" ref="BC33" si="1305">RANK(BB33,BB$5:BB$55)</f>
        <v>2</v>
      </c>
      <c r="BD33" s="28">
        <f t="shared" si="13"/>
        <v>64.400000000000091</v>
      </c>
      <c r="BE33" s="29">
        <f t="shared" ref="BE33" si="1306">RANK(BD33,BD$5:BD$55)</f>
        <v>6</v>
      </c>
      <c r="BF33" s="28">
        <f t="shared" si="14"/>
        <v>70.299999999999955</v>
      </c>
      <c r="BG33" s="29">
        <f t="shared" ref="BG33" si="1307">RANK(BF33,BF$5:BF$55)</f>
        <v>10</v>
      </c>
      <c r="BH33" s="28">
        <f t="shared" si="15"/>
        <v>56.599999999999909</v>
      </c>
      <c r="BI33" s="29">
        <f t="shared" ref="BI33" si="1308">RANK(BH33,BH$5:BH$55)</f>
        <v>11</v>
      </c>
      <c r="BJ33" s="28">
        <f t="shared" si="16"/>
        <v>12.900000000000091</v>
      </c>
      <c r="BK33" s="29">
        <f t="shared" ref="BK33" si="1309">RANK(BJ33,BJ$5:BJ$55)</f>
        <v>31</v>
      </c>
      <c r="BL33" s="28">
        <f t="shared" si="17"/>
        <v>-28.900000000000091</v>
      </c>
      <c r="BM33" s="29">
        <f t="shared" ref="BM33" si="1310">RANK(BL33,BL$5:BL$55)</f>
        <v>44</v>
      </c>
      <c r="BN33" s="28">
        <f t="shared" si="18"/>
        <v>-115.39999999999986</v>
      </c>
      <c r="BO33" s="29">
        <f t="shared" ref="BO33" si="1311">RANK(BN33,BN$5:BN$55)</f>
        <v>34</v>
      </c>
      <c r="BP33" s="28">
        <f t="shared" si="19"/>
        <v>-30.400000000000091</v>
      </c>
      <c r="BQ33" s="29">
        <f t="shared" ref="BQ33" si="1312">RANK(BP33,BP$5:BP$55)</f>
        <v>42</v>
      </c>
      <c r="BR33" s="28">
        <f t="shared" si="20"/>
        <v>7.9000000000000909</v>
      </c>
      <c r="BS33" s="29">
        <f t="shared" ref="BS33" si="1313">RANK(BR33,BR$5:BR$55)</f>
        <v>33</v>
      </c>
      <c r="BT33" s="28">
        <f t="shared" si="21"/>
        <v>19.099999999999909</v>
      </c>
      <c r="BU33" s="29">
        <f t="shared" ref="BU33" si="1314">RANK(BT33,BT$5:BT$55)</f>
        <v>30</v>
      </c>
      <c r="BV33" s="28">
        <f t="shared" si="22"/>
        <v>29.5</v>
      </c>
      <c r="BW33" s="29">
        <f t="shared" ref="BW33" si="1315">RANK(BV33,BV$5:BV$55)</f>
        <v>21</v>
      </c>
      <c r="BX33" s="28">
        <f t="shared" si="23"/>
        <v>42.600000000000136</v>
      </c>
      <c r="BY33" s="29">
        <f t="shared" ref="BY33:CA33" si="1316">RANK(BX33,BX$5:BX$55)</f>
        <v>19</v>
      </c>
      <c r="BZ33" s="28">
        <f t="shared" si="49"/>
        <v>40.699999999999818</v>
      </c>
      <c r="CA33" s="29">
        <f t="shared" si="1316"/>
        <v>24</v>
      </c>
      <c r="CB33" s="29"/>
      <c r="CC33" s="30">
        <f t="shared" si="24"/>
        <v>1.223832528180358E-2</v>
      </c>
      <c r="CD33" s="29">
        <f t="shared" ref="CD33" si="1317">RANK(CC33,CC$5:CC$55)</f>
        <v>15</v>
      </c>
      <c r="CE33" s="30">
        <f t="shared" si="25"/>
        <v>1.6067451479478242E-2</v>
      </c>
      <c r="CF33" s="29">
        <f t="shared" ref="CF33" si="1318">RANK(CE33,CE$5:CE$55)</f>
        <v>24</v>
      </c>
      <c r="CG33" s="30">
        <f t="shared" si="26"/>
        <v>5.1354313449193598E-2</v>
      </c>
      <c r="CH33" s="29">
        <f t="shared" ref="CH33" si="1319">RANK(CG33,CG$5:CG$55)</f>
        <v>2</v>
      </c>
      <c r="CI33" s="30">
        <f t="shared" si="27"/>
        <v>9.9180938198064075E-2</v>
      </c>
      <c r="CJ33" s="29">
        <f t="shared" ref="CJ33" si="1320">RANK(CI33,CI$5:CI$55)</f>
        <v>1</v>
      </c>
      <c r="CK33" s="30">
        <f t="shared" si="28"/>
        <v>6.5031838504267706E-2</v>
      </c>
      <c r="CL33" s="29">
        <f t="shared" ref="CL33" si="1321">RANK(CK33,CK$5:CK$55)</f>
        <v>1</v>
      </c>
      <c r="CM33" s="30">
        <f t="shared" si="29"/>
        <v>7.2255438239409678E-2</v>
      </c>
      <c r="CN33" s="29">
        <f t="shared" ref="CN33" si="1322">RANK(CM33,CM$5:CM$55)</f>
        <v>1</v>
      </c>
      <c r="CO33" s="30">
        <f t="shared" si="30"/>
        <v>5.6708980899276389E-2</v>
      </c>
      <c r="CP33" s="29">
        <f t="shared" ref="CP33" si="1323">RANK(CO33,CO$5:CO$55)</f>
        <v>1</v>
      </c>
      <c r="CQ33" s="30">
        <f t="shared" si="31"/>
        <v>3.9519479061412295E-2</v>
      </c>
      <c r="CR33" s="29">
        <f t="shared" ref="CR33" si="1324">RANK(CQ33,CQ$5:CQ$55)</f>
        <v>2</v>
      </c>
      <c r="CS33" s="30">
        <f t="shared" si="32"/>
        <v>6.1669726752349094E-2</v>
      </c>
      <c r="CT33" s="29">
        <f t="shared" ref="CT33" si="1325">RANK(CS33,CS$5:CS$55)</f>
        <v>1</v>
      </c>
      <c r="CU33" s="30">
        <f t="shared" si="33"/>
        <v>4.4659206510681677E-2</v>
      </c>
      <c r="CV33" s="29">
        <f t="shared" ref="CV33" si="1326">RANK(CU33,CU$5:CU$55)</f>
        <v>1</v>
      </c>
      <c r="CW33" s="30">
        <f t="shared" si="34"/>
        <v>2.3858214042263119E-2</v>
      </c>
      <c r="CX33" s="29">
        <f t="shared" ref="CX33" si="1327">RANK(CW33,CW$5:CW$55)</f>
        <v>2</v>
      </c>
      <c r="CY33" s="30">
        <f t="shared" si="35"/>
        <v>5.706676811869022E-4</v>
      </c>
      <c r="CZ33" s="29">
        <f t="shared" ref="CZ33" si="1328">RANK(CY33,CY$5:CY$55)</f>
        <v>12</v>
      </c>
      <c r="DA33" s="30">
        <f t="shared" si="36"/>
        <v>3.450570342205319E-2</v>
      </c>
      <c r="DB33" s="29">
        <f t="shared" ref="DB33" si="1329">RANK(DA33,DA$5:DA$55)</f>
        <v>1</v>
      </c>
      <c r="DC33" s="30">
        <f t="shared" si="37"/>
        <v>5.9174859873196817E-2</v>
      </c>
      <c r="DD33" s="29">
        <f t="shared" ref="DD33" si="1330">RANK(DC33,DC$5:DC$55)</f>
        <v>1</v>
      </c>
      <c r="DE33" s="30">
        <f t="shared" si="38"/>
        <v>6.0987247332350093E-2</v>
      </c>
      <c r="DF33" s="29">
        <f t="shared" ref="DF33" si="1331">RANK(DE33,DE$5:DE$55)</f>
        <v>1</v>
      </c>
      <c r="DG33" s="30">
        <f t="shared" si="39"/>
        <v>4.6279640228945144E-2</v>
      </c>
      <c r="DH33" s="29">
        <f t="shared" ref="DH33" si="1332">RANK(DG33,DG$5:DG$55)</f>
        <v>4</v>
      </c>
      <c r="DI33" s="30">
        <f t="shared" si="40"/>
        <v>1.0081275398562123E-2</v>
      </c>
      <c r="DJ33" s="29">
        <f t="shared" ref="DJ33" si="1333">RANK(DI33,DI$5:DI$55)</f>
        <v>27</v>
      </c>
      <c r="DK33" s="30">
        <f t="shared" si="41"/>
        <v>-2.2359767891682855E-2</v>
      </c>
      <c r="DL33" s="29">
        <f t="shared" ref="DL33" si="1334">RANK(DK33,DK$5:DK$55)</f>
        <v>49</v>
      </c>
      <c r="DM33" s="30">
        <f t="shared" si="42"/>
        <v>-9.1326369104146779E-2</v>
      </c>
      <c r="DN33" s="29">
        <f t="shared" ref="DN33" si="1335">RANK(DM33,DM$5:DM$55)</f>
        <v>51</v>
      </c>
      <c r="DO33" s="30">
        <f t="shared" si="43"/>
        <v>-2.6476223654415685E-2</v>
      </c>
      <c r="DP33" s="29">
        <f t="shared" ref="DP33" si="1336">RANK(DO33,DO$5:DO$55)</f>
        <v>51</v>
      </c>
      <c r="DQ33" s="30">
        <f t="shared" si="44"/>
        <v>7.067453927357391E-3</v>
      </c>
      <c r="DR33" s="29">
        <f t="shared" ref="DR33" si="1337">RANK(DQ33,DQ$5:DQ$55)</f>
        <v>41</v>
      </c>
      <c r="DS33" s="30">
        <f t="shared" si="45"/>
        <v>1.696722039619784E-2</v>
      </c>
      <c r="DT33" s="29">
        <f t="shared" ref="DT33" si="1338">RANK(DS33,DS$5:DS$55)</f>
        <v>19</v>
      </c>
      <c r="DU33" s="30">
        <f t="shared" si="46"/>
        <v>2.5768693221523413E-2</v>
      </c>
      <c r="DV33" s="29">
        <f t="shared" ref="DV33" si="1339">RANK(DU33,DU$5:DU$55)</f>
        <v>6</v>
      </c>
      <c r="DW33" s="30">
        <f t="shared" si="47"/>
        <v>3.627693093757995E-2</v>
      </c>
      <c r="DX33" s="29">
        <f t="shared" ref="DX33" si="1340">RANK(DW33,DW$5:DW$55)</f>
        <v>2</v>
      </c>
      <c r="DY33" s="30">
        <f t="shared" si="97"/>
        <v>3.344564056208383E-2</v>
      </c>
      <c r="DZ33" s="29">
        <f t="shared" si="98"/>
        <v>3</v>
      </c>
    </row>
    <row r="34" spans="1:130" x14ac:dyDescent="0.2">
      <c r="A34" s="23" t="s">
        <v>55</v>
      </c>
      <c r="B34" s="21">
        <v>508</v>
      </c>
      <c r="C34" s="21">
        <v>482</v>
      </c>
      <c r="D34" s="21">
        <v>486.9</v>
      </c>
      <c r="E34" s="21">
        <v>502.4</v>
      </c>
      <c r="F34" s="21">
        <v>523</v>
      </c>
      <c r="G34" s="21">
        <v>539.6</v>
      </c>
      <c r="H34" s="21">
        <v>553.6</v>
      </c>
      <c r="I34" s="21">
        <v>570.1</v>
      </c>
      <c r="J34" s="21">
        <v>588.9</v>
      </c>
      <c r="K34" s="21">
        <v>605.70000000000005</v>
      </c>
      <c r="L34" s="21">
        <v>621.9</v>
      </c>
      <c r="M34" s="21">
        <v>627.1</v>
      </c>
      <c r="N34" s="21">
        <v>618.20000000000005</v>
      </c>
      <c r="O34" s="21">
        <v>617.70000000000005</v>
      </c>
      <c r="P34" s="21">
        <v>627.20000000000005</v>
      </c>
      <c r="Q34" s="21">
        <v>636.5</v>
      </c>
      <c r="R34" s="21">
        <v>642.9</v>
      </c>
      <c r="S34" s="21">
        <v>648.1</v>
      </c>
      <c r="T34" s="21">
        <v>649.6</v>
      </c>
      <c r="U34" s="21">
        <v>628.4</v>
      </c>
      <c r="V34" s="21">
        <v>624.6</v>
      </c>
      <c r="W34" s="21">
        <v>628</v>
      </c>
      <c r="X34" s="21">
        <v>634.29999999999995</v>
      </c>
      <c r="Y34" s="21">
        <v>639.5</v>
      </c>
      <c r="Z34" s="21">
        <v>646.6</v>
      </c>
      <c r="AA34" s="21">
        <v>656.2</v>
      </c>
      <c r="AB34" s="3">
        <f t="shared" si="48"/>
        <v>656.2</v>
      </c>
      <c r="AC34" s="2"/>
      <c r="AD34" s="28">
        <f t="shared" si="0"/>
        <v>-26</v>
      </c>
      <c r="AE34" s="29">
        <f t="shared" si="50"/>
        <v>34</v>
      </c>
      <c r="AF34" s="28">
        <f t="shared" si="1"/>
        <v>4.8999999999999773</v>
      </c>
      <c r="AG34" s="29">
        <f t="shared" si="50"/>
        <v>35</v>
      </c>
      <c r="AH34" s="28">
        <f t="shared" si="2"/>
        <v>15.5</v>
      </c>
      <c r="AI34" s="29">
        <f t="shared" ref="AI34" si="1341">RANK(AH34,AH$5:AH$55)</f>
        <v>37</v>
      </c>
      <c r="AJ34" s="28">
        <f t="shared" si="3"/>
        <v>20.600000000000023</v>
      </c>
      <c r="AK34" s="29">
        <f t="shared" ref="AK34" si="1342">RANK(AJ34,AJ$5:AJ$55)</f>
        <v>39</v>
      </c>
      <c r="AL34" s="28">
        <f t="shared" si="4"/>
        <v>16.600000000000023</v>
      </c>
      <c r="AM34" s="29">
        <f t="shared" ref="AM34" si="1343">RANK(AL34,AL$5:AL$55)</f>
        <v>38</v>
      </c>
      <c r="AN34" s="28">
        <f t="shared" si="5"/>
        <v>14</v>
      </c>
      <c r="AO34" s="29">
        <f t="shared" ref="AO34" si="1344">RANK(AN34,AN$5:AN$55)</f>
        <v>37</v>
      </c>
      <c r="AP34" s="28">
        <f t="shared" si="6"/>
        <v>16.5</v>
      </c>
      <c r="AQ34" s="29">
        <f t="shared" ref="AQ34" si="1345">RANK(AP34,AP$5:AP$55)</f>
        <v>37</v>
      </c>
      <c r="AR34" s="28">
        <f t="shared" si="7"/>
        <v>18.799999999999955</v>
      </c>
      <c r="AS34" s="29">
        <f t="shared" ref="AS34" si="1346">RANK(AR34,AR$5:AR$55)</f>
        <v>36</v>
      </c>
      <c r="AT34" s="28">
        <f t="shared" si="8"/>
        <v>16.800000000000068</v>
      </c>
      <c r="AU34" s="29">
        <f t="shared" ref="AU34" si="1347">RANK(AT34,AT$5:AT$55)</f>
        <v>36</v>
      </c>
      <c r="AV34" s="28">
        <f t="shared" si="9"/>
        <v>16.199999999999932</v>
      </c>
      <c r="AW34" s="29">
        <f t="shared" ref="AW34" si="1348">RANK(AV34,AV$5:AV$55)</f>
        <v>38</v>
      </c>
      <c r="AX34" s="28">
        <f t="shared" si="10"/>
        <v>5.2000000000000455</v>
      </c>
      <c r="AY34" s="29">
        <f t="shared" ref="AY34" si="1349">RANK(AX34,AX$5:AX$55)</f>
        <v>15</v>
      </c>
      <c r="AZ34" s="28">
        <f t="shared" si="11"/>
        <v>-8.8999999999999773</v>
      </c>
      <c r="BA34" s="29">
        <f t="shared" ref="BA34" si="1350">RANK(AZ34,AZ$5:AZ$55)</f>
        <v>23</v>
      </c>
      <c r="BB34" s="28">
        <f t="shared" si="12"/>
        <v>-0.5</v>
      </c>
      <c r="BC34" s="29">
        <f t="shared" ref="BC34" si="1351">RANK(BB34,BB$5:BB$55)</f>
        <v>24</v>
      </c>
      <c r="BD34" s="28">
        <f t="shared" si="13"/>
        <v>9.5</v>
      </c>
      <c r="BE34" s="29">
        <f t="shared" ref="BE34" si="1352">RANK(BD34,BD$5:BD$55)</f>
        <v>37</v>
      </c>
      <c r="BF34" s="28">
        <f t="shared" si="14"/>
        <v>9.2999999999999545</v>
      </c>
      <c r="BG34" s="29">
        <f t="shared" ref="BG34" si="1353">RANK(BF34,BF$5:BF$55)</f>
        <v>37</v>
      </c>
      <c r="BH34" s="28">
        <f t="shared" si="15"/>
        <v>6.3999999999999773</v>
      </c>
      <c r="BI34" s="29">
        <f t="shared" ref="BI34" si="1354">RANK(BH34,BH$5:BH$55)</f>
        <v>43</v>
      </c>
      <c r="BJ34" s="28">
        <f t="shared" si="16"/>
        <v>5.2000000000000455</v>
      </c>
      <c r="BK34" s="29">
        <f t="shared" ref="BK34" si="1355">RANK(BJ34,BJ$5:BJ$55)</f>
        <v>43</v>
      </c>
      <c r="BL34" s="28">
        <f t="shared" si="17"/>
        <v>1.5</v>
      </c>
      <c r="BM34" s="29">
        <f t="shared" ref="BM34" si="1356">RANK(BL34,BL$5:BL$55)</f>
        <v>19</v>
      </c>
      <c r="BN34" s="28">
        <f t="shared" si="18"/>
        <v>-21.200000000000045</v>
      </c>
      <c r="BO34" s="29">
        <f t="shared" ref="BO34" si="1357">RANK(BN34,BN$5:BN$55)</f>
        <v>12</v>
      </c>
      <c r="BP34" s="28">
        <f t="shared" si="19"/>
        <v>-3.7999999999999545</v>
      </c>
      <c r="BQ34" s="29">
        <f t="shared" ref="BQ34" si="1358">RANK(BP34,BP$5:BP$55)</f>
        <v>21</v>
      </c>
      <c r="BR34" s="28">
        <f t="shared" si="20"/>
        <v>3.3999999999999773</v>
      </c>
      <c r="BS34" s="29">
        <f t="shared" ref="BS34" si="1359">RANK(BR34,BR$5:BR$55)</f>
        <v>42</v>
      </c>
      <c r="BT34" s="28">
        <f t="shared" si="21"/>
        <v>6.2999999999999545</v>
      </c>
      <c r="BU34" s="29">
        <f t="shared" ref="BU34" si="1360">RANK(BT34,BT$5:BT$55)</f>
        <v>44</v>
      </c>
      <c r="BV34" s="28">
        <f t="shared" si="22"/>
        <v>5.2000000000000455</v>
      </c>
      <c r="BW34" s="29">
        <f t="shared" ref="BW34" si="1361">RANK(BV34,BV$5:BV$55)</f>
        <v>44</v>
      </c>
      <c r="BX34" s="28">
        <f t="shared" si="23"/>
        <v>7.1000000000000227</v>
      </c>
      <c r="BY34" s="29">
        <f t="shared" ref="BY34:CA34" si="1362">RANK(BX34,BX$5:BX$55)</f>
        <v>43</v>
      </c>
      <c r="BZ34" s="28">
        <f t="shared" si="49"/>
        <v>9.6000000000000227</v>
      </c>
      <c r="CA34" s="29">
        <f t="shared" si="1362"/>
        <v>39</v>
      </c>
      <c r="CB34" s="29"/>
      <c r="CC34" s="30">
        <f t="shared" si="24"/>
        <v>-5.1181102362204724E-2</v>
      </c>
      <c r="CD34" s="29">
        <f t="shared" ref="CD34" si="1363">RANK(CC34,CC$5:CC$55)</f>
        <v>49</v>
      </c>
      <c r="CE34" s="30">
        <f t="shared" si="25"/>
        <v>1.0165975103734393E-2</v>
      </c>
      <c r="CF34" s="29">
        <f t="shared" ref="CF34" si="1364">RANK(CE34,CE$5:CE$55)</f>
        <v>31</v>
      </c>
      <c r="CG34" s="30">
        <f t="shared" si="26"/>
        <v>3.1834052166769357E-2</v>
      </c>
      <c r="CH34" s="29">
        <f t="shared" ref="CH34" si="1365">RANK(CG34,CG$5:CG$55)</f>
        <v>15</v>
      </c>
      <c r="CI34" s="30">
        <f t="shared" si="27"/>
        <v>4.1003184713375843E-2</v>
      </c>
      <c r="CJ34" s="29">
        <f t="shared" ref="CJ34" si="1366">RANK(CI34,CI$5:CI$55)</f>
        <v>11</v>
      </c>
      <c r="CK34" s="30">
        <f t="shared" si="28"/>
        <v>3.1739961759082259E-2</v>
      </c>
      <c r="CL34" s="29">
        <f t="shared" ref="CL34" si="1367">RANK(CK34,CK$5:CK$55)</f>
        <v>14</v>
      </c>
      <c r="CM34" s="30">
        <f t="shared" si="29"/>
        <v>2.5945144551519642E-2</v>
      </c>
      <c r="CN34" s="29">
        <f t="shared" ref="CN34" si="1368">RANK(CM34,CM$5:CM$55)</f>
        <v>15</v>
      </c>
      <c r="CO34" s="30">
        <f t="shared" si="30"/>
        <v>2.9804913294797685E-2</v>
      </c>
      <c r="CP34" s="29">
        <f t="shared" ref="CP34" si="1369">RANK(CO34,CO$5:CO$55)</f>
        <v>15</v>
      </c>
      <c r="CQ34" s="30">
        <f t="shared" si="31"/>
        <v>3.297667075951579E-2</v>
      </c>
      <c r="CR34" s="29">
        <f t="shared" ref="CR34" si="1370">RANK(CQ34,CQ$5:CQ$55)</f>
        <v>12</v>
      </c>
      <c r="CS34" s="30">
        <f t="shared" si="32"/>
        <v>2.8527763627101493E-2</v>
      </c>
      <c r="CT34" s="29">
        <f t="shared" ref="CT34" si="1371">RANK(CS34,CS$5:CS$55)</f>
        <v>10</v>
      </c>
      <c r="CU34" s="30">
        <f t="shared" si="33"/>
        <v>2.6745913818722024E-2</v>
      </c>
      <c r="CV34" s="29">
        <f t="shared" ref="CV34" si="1372">RANK(CU34,CU$5:CU$55)</f>
        <v>14</v>
      </c>
      <c r="CW34" s="30">
        <f t="shared" si="34"/>
        <v>8.3614729056119084E-3</v>
      </c>
      <c r="CX34" s="29">
        <f t="shared" ref="CX34" si="1373">RANK(CW34,CW$5:CW$55)</f>
        <v>12</v>
      </c>
      <c r="CY34" s="30">
        <f t="shared" si="35"/>
        <v>-1.4192313825546128E-2</v>
      </c>
      <c r="CZ34" s="29">
        <f t="shared" ref="CZ34" si="1374">RANK(CY34,CY$5:CY$55)</f>
        <v>42</v>
      </c>
      <c r="DA34" s="30">
        <f t="shared" si="36"/>
        <v>-8.0879974118408277E-4</v>
      </c>
      <c r="DB34" s="29">
        <f t="shared" ref="DB34" si="1375">RANK(DA34,DA$5:DA$55)</f>
        <v>25</v>
      </c>
      <c r="DC34" s="30">
        <f t="shared" si="37"/>
        <v>1.5379634126598672E-2</v>
      </c>
      <c r="DD34" s="29">
        <f t="shared" ref="DD34" si="1376">RANK(DC34,DC$5:DC$55)</f>
        <v>16</v>
      </c>
      <c r="DE34" s="30">
        <f t="shared" si="38"/>
        <v>1.4827806122448906E-2</v>
      </c>
      <c r="DF34" s="29">
        <f t="shared" ref="DF34" si="1377">RANK(DE34,DE$5:DE$55)</f>
        <v>30</v>
      </c>
      <c r="DG34" s="30">
        <f t="shared" si="39"/>
        <v>1.0054988216810648E-2</v>
      </c>
      <c r="DH34" s="29">
        <f t="shared" ref="DH34" si="1378">RANK(DG34,DG$5:DG$55)</f>
        <v>38</v>
      </c>
      <c r="DI34" s="30">
        <f t="shared" si="40"/>
        <v>8.0883496655779208E-3</v>
      </c>
      <c r="DJ34" s="29">
        <f t="shared" ref="DJ34" si="1379">RANK(DI34,DI$5:DI$55)</f>
        <v>33</v>
      </c>
      <c r="DK34" s="30">
        <f t="shared" si="41"/>
        <v>2.3144576454250886E-3</v>
      </c>
      <c r="DL34" s="29">
        <f t="shared" ref="DL34" si="1380">RANK(DK34,DK$5:DK$55)</f>
        <v>18</v>
      </c>
      <c r="DM34" s="30">
        <f t="shared" si="42"/>
        <v>-3.2635467980295638E-2</v>
      </c>
      <c r="DN34" s="29">
        <f t="shared" ref="DN34" si="1381">RANK(DM34,DM$5:DM$55)</f>
        <v>18</v>
      </c>
      <c r="DO34" s="30">
        <f t="shared" si="43"/>
        <v>-6.0471037555696284E-3</v>
      </c>
      <c r="DP34" s="29">
        <f t="shared" ref="DP34" si="1382">RANK(DO34,DO$5:DO$55)</f>
        <v>27</v>
      </c>
      <c r="DQ34" s="30">
        <f t="shared" si="44"/>
        <v>5.4434838296509398E-3</v>
      </c>
      <c r="DR34" s="29">
        <f t="shared" ref="DR34" si="1383">RANK(DQ34,DQ$5:DQ$55)</f>
        <v>45</v>
      </c>
      <c r="DS34" s="30">
        <f t="shared" si="45"/>
        <v>1.003184713375789E-2</v>
      </c>
      <c r="DT34" s="29">
        <f t="shared" ref="DT34" si="1384">RANK(DS34,DS$5:DS$55)</f>
        <v>41</v>
      </c>
      <c r="DU34" s="30">
        <f t="shared" si="46"/>
        <v>8.1980135582532653E-3</v>
      </c>
      <c r="DV34" s="29">
        <f t="shared" ref="DV34" si="1385">RANK(DU34,DU$5:DU$55)</f>
        <v>41</v>
      </c>
      <c r="DW34" s="30">
        <f t="shared" si="47"/>
        <v>1.1102423768569231E-2</v>
      </c>
      <c r="DX34" s="29">
        <f t="shared" ref="DX34" si="1386">RANK(DW34,DW$5:DW$55)</f>
        <v>35</v>
      </c>
      <c r="DY34" s="30">
        <f t="shared" si="97"/>
        <v>1.4846891432106437E-2</v>
      </c>
      <c r="DZ34" s="29">
        <f t="shared" si="98"/>
        <v>26</v>
      </c>
    </row>
    <row r="35" spans="1:130" x14ac:dyDescent="0.2">
      <c r="A35" s="23" t="s">
        <v>56</v>
      </c>
      <c r="B35" s="21">
        <v>3634.8</v>
      </c>
      <c r="C35" s="21">
        <v>3497.8</v>
      </c>
      <c r="D35" s="21">
        <v>3456.3</v>
      </c>
      <c r="E35" s="21">
        <v>3490.8</v>
      </c>
      <c r="F35" s="21">
        <v>3550</v>
      </c>
      <c r="G35" s="21">
        <v>3597.1</v>
      </c>
      <c r="H35" s="21">
        <v>3634.9</v>
      </c>
      <c r="I35" s="21">
        <v>3719.8</v>
      </c>
      <c r="J35" s="21">
        <v>3801.3</v>
      </c>
      <c r="K35" s="21">
        <v>3901.1</v>
      </c>
      <c r="L35" s="21">
        <v>3994.5</v>
      </c>
      <c r="M35" s="21">
        <v>3996.8</v>
      </c>
      <c r="N35" s="21">
        <v>3983.6</v>
      </c>
      <c r="O35" s="21">
        <v>3977.1</v>
      </c>
      <c r="P35" s="21">
        <v>3997.8</v>
      </c>
      <c r="Q35" s="21">
        <v>4038.2</v>
      </c>
      <c r="R35" s="21">
        <v>4069.5</v>
      </c>
      <c r="S35" s="21">
        <v>4076.9</v>
      </c>
      <c r="T35" s="21">
        <v>4048.2</v>
      </c>
      <c r="U35" s="21">
        <v>3893.9</v>
      </c>
      <c r="V35" s="21">
        <v>3848.3</v>
      </c>
      <c r="W35" s="21">
        <v>3847.3</v>
      </c>
      <c r="X35" s="21">
        <v>3890.3</v>
      </c>
      <c r="Y35" s="21">
        <v>3935</v>
      </c>
      <c r="Z35" s="21">
        <v>3967.5</v>
      </c>
      <c r="AA35" s="21">
        <v>4022.4</v>
      </c>
      <c r="AB35" s="3">
        <f t="shared" si="48"/>
        <v>4076.9</v>
      </c>
      <c r="AC35" s="2"/>
      <c r="AD35" s="28">
        <f t="shared" si="0"/>
        <v>-137</v>
      </c>
      <c r="AE35" s="29">
        <f t="shared" si="50"/>
        <v>49</v>
      </c>
      <c r="AF35" s="28">
        <f t="shared" si="1"/>
        <v>-41.5</v>
      </c>
      <c r="AG35" s="29">
        <f t="shared" si="50"/>
        <v>49</v>
      </c>
      <c r="AH35" s="28">
        <f t="shared" si="2"/>
        <v>34.5</v>
      </c>
      <c r="AI35" s="29">
        <f t="shared" ref="AI35" si="1387">RANK(AH35,AH$5:AH$55)</f>
        <v>25</v>
      </c>
      <c r="AJ35" s="28">
        <f t="shared" si="3"/>
        <v>59.199999999999818</v>
      </c>
      <c r="AK35" s="29">
        <f t="shared" ref="AK35" si="1388">RANK(AJ35,AJ$5:AJ$55)</f>
        <v>22</v>
      </c>
      <c r="AL35" s="28">
        <f t="shared" si="4"/>
        <v>47.099999999999909</v>
      </c>
      <c r="AM35" s="29">
        <f t="shared" ref="AM35" si="1389">RANK(AL35,AL$5:AL$55)</f>
        <v>24</v>
      </c>
      <c r="AN35" s="28">
        <f t="shared" si="5"/>
        <v>37.800000000000182</v>
      </c>
      <c r="AO35" s="29">
        <f t="shared" ref="AO35" si="1390">RANK(AN35,AN$5:AN$55)</f>
        <v>23</v>
      </c>
      <c r="AP35" s="28">
        <f t="shared" si="6"/>
        <v>84.900000000000091</v>
      </c>
      <c r="AQ35" s="29">
        <f t="shared" ref="AQ35" si="1391">RANK(AP35,AP$5:AP$55)</f>
        <v>14</v>
      </c>
      <c r="AR35" s="28">
        <f t="shared" si="7"/>
        <v>81.5</v>
      </c>
      <c r="AS35" s="29">
        <f t="shared" ref="AS35" si="1392">RANK(AR35,AR$5:AR$55)</f>
        <v>13</v>
      </c>
      <c r="AT35" s="28">
        <f t="shared" si="8"/>
        <v>99.799999999999727</v>
      </c>
      <c r="AU35" s="29">
        <f t="shared" ref="AU35" si="1393">RANK(AT35,AT$5:AT$55)</f>
        <v>6</v>
      </c>
      <c r="AV35" s="28">
        <f t="shared" si="9"/>
        <v>93.400000000000091</v>
      </c>
      <c r="AW35" s="29">
        <f t="shared" ref="AW35" si="1394">RANK(AV35,AV$5:AV$55)</f>
        <v>8</v>
      </c>
      <c r="AX35" s="28">
        <f t="shared" si="10"/>
        <v>2.3000000000001819</v>
      </c>
      <c r="AY35" s="29">
        <f t="shared" ref="AY35" si="1395">RANK(AX35,AX$5:AX$55)</f>
        <v>24</v>
      </c>
      <c r="AZ35" s="28">
        <f t="shared" si="11"/>
        <v>-13.200000000000273</v>
      </c>
      <c r="BA35" s="29">
        <f t="shared" ref="BA35" si="1396">RANK(AZ35,AZ$5:AZ$55)</f>
        <v>25</v>
      </c>
      <c r="BB35" s="28">
        <f t="shared" si="12"/>
        <v>-6.5</v>
      </c>
      <c r="BC35" s="29">
        <f t="shared" ref="BC35" si="1397">RANK(BB35,BB$5:BB$55)</f>
        <v>31</v>
      </c>
      <c r="BD35" s="28">
        <f t="shared" si="13"/>
        <v>20.700000000000273</v>
      </c>
      <c r="BE35" s="29">
        <f t="shared" ref="BE35" si="1398">RANK(BD35,BD$5:BD$55)</f>
        <v>21</v>
      </c>
      <c r="BF35" s="28">
        <f t="shared" si="14"/>
        <v>40.399999999999636</v>
      </c>
      <c r="BG35" s="29">
        <f t="shared" ref="BG35" si="1399">RANK(BF35,BF$5:BF$55)</f>
        <v>19</v>
      </c>
      <c r="BH35" s="28">
        <f t="shared" si="15"/>
        <v>31.300000000000182</v>
      </c>
      <c r="BI35" s="29">
        <f t="shared" ref="BI35" si="1400">RANK(BH35,BH$5:BH$55)</f>
        <v>24</v>
      </c>
      <c r="BJ35" s="28">
        <f t="shared" si="16"/>
        <v>7.4000000000000909</v>
      </c>
      <c r="BK35" s="29">
        <f t="shared" ref="BK35" si="1401">RANK(BJ35,BJ$5:BJ$55)</f>
        <v>39</v>
      </c>
      <c r="BL35" s="28">
        <f t="shared" si="17"/>
        <v>-28.700000000000273</v>
      </c>
      <c r="BM35" s="29">
        <f t="shared" ref="BM35" si="1402">RANK(BL35,BL$5:BL$55)</f>
        <v>43</v>
      </c>
      <c r="BN35" s="28">
        <f t="shared" si="18"/>
        <v>-154.29999999999973</v>
      </c>
      <c r="BO35" s="29">
        <f t="shared" ref="BO35" si="1403">RANK(BN35,BN$5:BN$55)</f>
        <v>38</v>
      </c>
      <c r="BP35" s="28">
        <f t="shared" si="19"/>
        <v>-45.599999999999909</v>
      </c>
      <c r="BQ35" s="29">
        <f t="shared" ref="BQ35" si="1404">RANK(BP35,BP$5:BP$55)</f>
        <v>48</v>
      </c>
      <c r="BR35" s="28">
        <f t="shared" si="20"/>
        <v>-1</v>
      </c>
      <c r="BS35" s="29">
        <f t="shared" ref="BS35" si="1405">RANK(BR35,BR$5:BR$55)</f>
        <v>50</v>
      </c>
      <c r="BT35" s="28">
        <f t="shared" si="21"/>
        <v>43</v>
      </c>
      <c r="BU35" s="29">
        <f t="shared" ref="BU35" si="1406">RANK(BT35,BT$5:BT$55)</f>
        <v>16</v>
      </c>
      <c r="BV35" s="28">
        <f t="shared" si="22"/>
        <v>44.699999999999818</v>
      </c>
      <c r="BW35" s="29">
        <f t="shared" ref="BW35" si="1407">RANK(BV35,BV$5:BV$55)</f>
        <v>16</v>
      </c>
      <c r="BX35" s="28">
        <f t="shared" si="23"/>
        <v>32.5</v>
      </c>
      <c r="BY35" s="29">
        <f t="shared" ref="BY35:CA35" si="1408">RANK(BX35,BX$5:BX$55)</f>
        <v>23</v>
      </c>
      <c r="BZ35" s="28">
        <f t="shared" si="49"/>
        <v>54.900000000000091</v>
      </c>
      <c r="CA35" s="29">
        <f t="shared" si="1408"/>
        <v>17</v>
      </c>
      <c r="CB35" s="29"/>
      <c r="CC35" s="30">
        <f t="shared" si="24"/>
        <v>-3.7691207219104211E-2</v>
      </c>
      <c r="CD35" s="29">
        <f t="shared" ref="CD35" si="1409">RANK(CC35,CC$5:CC$55)</f>
        <v>45</v>
      </c>
      <c r="CE35" s="30">
        <f t="shared" si="25"/>
        <v>-1.1864600606095259E-2</v>
      </c>
      <c r="CF35" s="29">
        <f t="shared" ref="CF35" si="1410">RANK(CE35,CE$5:CE$55)</f>
        <v>48</v>
      </c>
      <c r="CG35" s="30">
        <f t="shared" si="26"/>
        <v>9.9817724155889243E-3</v>
      </c>
      <c r="CH35" s="29">
        <f t="shared" ref="CH35" si="1411">RANK(CG35,CG$5:CG$55)</f>
        <v>45</v>
      </c>
      <c r="CI35" s="30">
        <f t="shared" si="27"/>
        <v>1.6958863297811336E-2</v>
      </c>
      <c r="CJ35" s="29">
        <f t="shared" ref="CJ35" si="1412">RANK(CI35,CI$5:CI$55)</f>
        <v>44</v>
      </c>
      <c r="CK35" s="30">
        <f t="shared" si="28"/>
        <v>1.3267605633802792E-2</v>
      </c>
      <c r="CL35" s="29">
        <f t="shared" ref="CL35" si="1413">RANK(CK35,CK$5:CK$55)</f>
        <v>42</v>
      </c>
      <c r="CM35" s="30">
        <f t="shared" si="29"/>
        <v>1.0508465152483996E-2</v>
      </c>
      <c r="CN35" s="29">
        <f t="shared" ref="CN35" si="1414">RANK(CM35,CM$5:CM$55)</f>
        <v>42</v>
      </c>
      <c r="CO35" s="30">
        <f t="shared" si="30"/>
        <v>2.335690115271399E-2</v>
      </c>
      <c r="CP35" s="29">
        <f t="shared" ref="CP35" si="1415">RANK(CO35,CO$5:CO$55)</f>
        <v>24</v>
      </c>
      <c r="CQ35" s="30">
        <f t="shared" si="31"/>
        <v>2.190978009570407E-2</v>
      </c>
      <c r="CR35" s="29">
        <f t="shared" ref="CR35" si="1416">RANK(CQ35,CQ$5:CQ$55)</f>
        <v>31</v>
      </c>
      <c r="CS35" s="30">
        <f t="shared" si="32"/>
        <v>2.6254176202877889E-2</v>
      </c>
      <c r="CT35" s="29">
        <f t="shared" ref="CT35" si="1417">RANK(CS35,CS$5:CS$55)</f>
        <v>15</v>
      </c>
      <c r="CU35" s="30">
        <f t="shared" si="33"/>
        <v>2.3941965086770423E-2</v>
      </c>
      <c r="CV35" s="29">
        <f t="shared" ref="CV35" si="1418">RANK(CU35,CU$5:CU$55)</f>
        <v>21</v>
      </c>
      <c r="CW35" s="30">
        <f t="shared" si="34"/>
        <v>5.7579171360625403E-4</v>
      </c>
      <c r="CX35" s="29">
        <f t="shared" ref="CX35" si="1419">RANK(CW35,CW$5:CW$55)</f>
        <v>27</v>
      </c>
      <c r="CY35" s="30">
        <f t="shared" si="35"/>
        <v>-3.3026421136910207E-3</v>
      </c>
      <c r="CZ35" s="29">
        <f t="shared" ref="CZ35" si="1420">RANK(CY35,CY$5:CY$55)</f>
        <v>17</v>
      </c>
      <c r="DA35" s="30">
        <f t="shared" si="36"/>
        <v>-1.6316899287077016E-3</v>
      </c>
      <c r="DB35" s="29">
        <f t="shared" ref="DB35" si="1421">RANK(DA35,DA$5:DA$55)</f>
        <v>28</v>
      </c>
      <c r="DC35" s="30">
        <f t="shared" si="37"/>
        <v>5.2047974654899987E-3</v>
      </c>
      <c r="DD35" s="29">
        <f t="shared" ref="DD35" si="1422">RANK(DC35,DC$5:DC$55)</f>
        <v>46</v>
      </c>
      <c r="DE35" s="30">
        <f t="shared" si="38"/>
        <v>1.0105558056931221E-2</v>
      </c>
      <c r="DF35" s="29">
        <f t="shared" ref="DF35" si="1423">RANK(DE35,DE$5:DE$55)</f>
        <v>38</v>
      </c>
      <c r="DG35" s="30">
        <f t="shared" si="39"/>
        <v>7.7509781585855539E-3</v>
      </c>
      <c r="DH35" s="29">
        <f t="shared" ref="DH35" si="1424">RANK(DG35,DG$5:DG$55)</f>
        <v>44</v>
      </c>
      <c r="DI35" s="30">
        <f t="shared" si="40"/>
        <v>1.8184052094852171E-3</v>
      </c>
      <c r="DJ35" s="29">
        <f t="shared" ref="DJ35" si="1425">RANK(DI35,DI$5:DI$55)</f>
        <v>48</v>
      </c>
      <c r="DK35" s="30">
        <f t="shared" si="41"/>
        <v>-7.0396624886556632E-3</v>
      </c>
      <c r="DL35" s="29">
        <f t="shared" ref="DL35" si="1426">RANK(DK35,DK$5:DK$55)</f>
        <v>36</v>
      </c>
      <c r="DM35" s="30">
        <f t="shared" si="42"/>
        <v>-3.8115705745763485E-2</v>
      </c>
      <c r="DN35" s="29">
        <f t="shared" ref="DN35" si="1427">RANK(DM35,DM$5:DM$55)</f>
        <v>23</v>
      </c>
      <c r="DO35" s="30">
        <f t="shared" si="43"/>
        <v>-1.1710624309817896E-2</v>
      </c>
      <c r="DP35" s="29">
        <f t="shared" ref="DP35" si="1428">RANK(DO35,DO$5:DO$55)</f>
        <v>48</v>
      </c>
      <c r="DQ35" s="30">
        <f t="shared" si="44"/>
        <v>-2.598550009094925E-4</v>
      </c>
      <c r="DR35" s="29">
        <f t="shared" ref="DR35" si="1429">RANK(DQ35,DQ$5:DQ$55)</f>
        <v>49</v>
      </c>
      <c r="DS35" s="30">
        <f t="shared" si="45"/>
        <v>1.1176669352532944E-2</v>
      </c>
      <c r="DT35" s="29">
        <f t="shared" ref="DT35" si="1430">RANK(DS35,DS$5:DS$55)</f>
        <v>38</v>
      </c>
      <c r="DU35" s="30">
        <f t="shared" si="46"/>
        <v>1.1490116443461897E-2</v>
      </c>
      <c r="DV35" s="29">
        <f t="shared" ref="DV35" si="1431">RANK(DU35,DU$5:DU$55)</f>
        <v>31</v>
      </c>
      <c r="DW35" s="30">
        <f t="shared" si="47"/>
        <v>8.2592121982210925E-3</v>
      </c>
      <c r="DX35" s="29">
        <f t="shared" ref="DX35" si="1432">RANK(DW35,DW$5:DW$55)</f>
        <v>45</v>
      </c>
      <c r="DY35" s="30">
        <f t="shared" si="97"/>
        <v>1.3837429111531213E-2</v>
      </c>
      <c r="DZ35" s="29">
        <f t="shared" si="98"/>
        <v>31</v>
      </c>
    </row>
    <row r="36" spans="1:130" x14ac:dyDescent="0.2">
      <c r="A36" s="23" t="s">
        <v>57</v>
      </c>
      <c r="B36" s="21">
        <v>580.4</v>
      </c>
      <c r="C36" s="21">
        <v>585.4</v>
      </c>
      <c r="D36" s="21">
        <v>601.5</v>
      </c>
      <c r="E36" s="21">
        <v>626.20000000000005</v>
      </c>
      <c r="F36" s="21">
        <v>657.3</v>
      </c>
      <c r="G36" s="21">
        <v>682.4</v>
      </c>
      <c r="H36" s="21">
        <v>694.6</v>
      </c>
      <c r="I36" s="21">
        <v>708.5</v>
      </c>
      <c r="J36" s="21">
        <v>720</v>
      </c>
      <c r="K36" s="21">
        <v>729.7</v>
      </c>
      <c r="L36" s="21">
        <v>744.8</v>
      </c>
      <c r="M36" s="21">
        <v>757.2</v>
      </c>
      <c r="N36" s="21">
        <v>766.1</v>
      </c>
      <c r="O36" s="21">
        <v>775.6</v>
      </c>
      <c r="P36" s="21">
        <v>790.4</v>
      </c>
      <c r="Q36" s="21">
        <v>808.7</v>
      </c>
      <c r="R36" s="21">
        <v>832.2</v>
      </c>
      <c r="S36" s="21">
        <v>843.7</v>
      </c>
      <c r="T36" s="21">
        <v>846.8</v>
      </c>
      <c r="U36" s="21">
        <v>812.4</v>
      </c>
      <c r="V36" s="21">
        <v>803.4</v>
      </c>
      <c r="W36" s="21">
        <v>802.1</v>
      </c>
      <c r="X36" s="21">
        <v>804.2</v>
      </c>
      <c r="Y36" s="21">
        <v>810.9</v>
      </c>
      <c r="Z36" s="21">
        <v>819.1</v>
      </c>
      <c r="AA36" s="21">
        <v>825.6</v>
      </c>
      <c r="AB36" s="3">
        <f t="shared" si="48"/>
        <v>846.8</v>
      </c>
      <c r="AC36" s="2"/>
      <c r="AD36" s="28">
        <f t="shared" ref="AD36:AD55" si="1433">C36-B36</f>
        <v>5</v>
      </c>
      <c r="AE36" s="29">
        <f t="shared" si="50"/>
        <v>19</v>
      </c>
      <c r="AF36" s="28">
        <f t="shared" ref="AF36:AF55" si="1434">D36-C36</f>
        <v>16.100000000000023</v>
      </c>
      <c r="AG36" s="29">
        <f t="shared" si="50"/>
        <v>24</v>
      </c>
      <c r="AH36" s="28">
        <f t="shared" ref="AH36:AH55" si="1435">E36-D36</f>
        <v>24.700000000000045</v>
      </c>
      <c r="AI36" s="29">
        <f t="shared" ref="AI36" si="1436">RANK(AH36,AH$5:AH$55)</f>
        <v>32</v>
      </c>
      <c r="AJ36" s="28">
        <f t="shared" ref="AJ36:AJ55" si="1437">F36-E36</f>
        <v>31.099999999999909</v>
      </c>
      <c r="AK36" s="29">
        <f t="shared" ref="AK36" si="1438">RANK(AJ36,AJ$5:AJ$55)</f>
        <v>35</v>
      </c>
      <c r="AL36" s="28">
        <f t="shared" ref="AL36:AL55" si="1439">G36-F36</f>
        <v>25.100000000000023</v>
      </c>
      <c r="AM36" s="29">
        <f t="shared" ref="AM36" si="1440">RANK(AL36,AL$5:AL$55)</f>
        <v>34</v>
      </c>
      <c r="AN36" s="28">
        <f t="shared" ref="AN36:AN55" si="1441">H36-G36</f>
        <v>12.200000000000045</v>
      </c>
      <c r="AO36" s="29">
        <f t="shared" ref="AO36" si="1442">RANK(AN36,AN$5:AN$55)</f>
        <v>39</v>
      </c>
      <c r="AP36" s="28">
        <f t="shared" ref="AP36:AP55" si="1443">I36-H36</f>
        <v>13.899999999999977</v>
      </c>
      <c r="AQ36" s="29">
        <f t="shared" ref="AQ36" si="1444">RANK(AP36,AP$5:AP$55)</f>
        <v>39</v>
      </c>
      <c r="AR36" s="28">
        <f t="shared" ref="AR36:AR55" si="1445">J36-I36</f>
        <v>11.5</v>
      </c>
      <c r="AS36" s="29">
        <f t="shared" ref="AS36" si="1446">RANK(AR36,AR$5:AR$55)</f>
        <v>41</v>
      </c>
      <c r="AT36" s="28">
        <f t="shared" ref="AT36:AT55" si="1447">K36-J36</f>
        <v>9.7000000000000455</v>
      </c>
      <c r="AU36" s="29">
        <f t="shared" ref="AU36" si="1448">RANK(AT36,AT$5:AT$55)</f>
        <v>42</v>
      </c>
      <c r="AV36" s="28">
        <f t="shared" ref="AV36:AV55" si="1449">L36-K36</f>
        <v>15.099999999999909</v>
      </c>
      <c r="AW36" s="29">
        <f t="shared" ref="AW36" si="1450">RANK(AV36,AV$5:AV$55)</f>
        <v>39</v>
      </c>
      <c r="AX36" s="28">
        <f t="shared" ref="AX36:AX55" si="1451">M36-L36</f>
        <v>12.400000000000091</v>
      </c>
      <c r="AY36" s="29">
        <f t="shared" ref="AY36" si="1452">RANK(AX36,AX$5:AX$55)</f>
        <v>9</v>
      </c>
      <c r="AZ36" s="28">
        <f t="shared" ref="AZ36:AZ55" si="1453">N36-M36</f>
        <v>8.8999999999999773</v>
      </c>
      <c r="BA36" s="29">
        <f t="shared" ref="BA36" si="1454">RANK(AZ36,AZ$5:AZ$55)</f>
        <v>2</v>
      </c>
      <c r="BB36" s="28">
        <f t="shared" ref="BB36:BB55" si="1455">O36-N36</f>
        <v>9.5</v>
      </c>
      <c r="BC36" s="29">
        <f t="shared" ref="BC36" si="1456">RANK(BB36,BB$5:BB$55)</f>
        <v>6</v>
      </c>
      <c r="BD36" s="28">
        <f t="shared" ref="BD36:BD55" si="1457">P36-O36</f>
        <v>14.799999999999955</v>
      </c>
      <c r="BE36" s="29">
        <f t="shared" ref="BE36" si="1458">RANK(BD36,BD$5:BD$55)</f>
        <v>28</v>
      </c>
      <c r="BF36" s="28">
        <f t="shared" ref="BF36:BF55" si="1459">Q36-P36</f>
        <v>18.300000000000068</v>
      </c>
      <c r="BG36" s="29">
        <f t="shared" ref="BG36" si="1460">RANK(BF36,BF$5:BF$55)</f>
        <v>32</v>
      </c>
      <c r="BH36" s="28">
        <f t="shared" ref="BH36:BH55" si="1461">R36-Q36</f>
        <v>23.5</v>
      </c>
      <c r="BI36" s="29">
        <f t="shared" ref="BI36" si="1462">RANK(BH36,BH$5:BH$55)</f>
        <v>27</v>
      </c>
      <c r="BJ36" s="28">
        <f t="shared" ref="BJ36:BJ55" si="1463">S36-R36</f>
        <v>11.5</v>
      </c>
      <c r="BK36" s="29">
        <f t="shared" ref="BK36" si="1464">RANK(BJ36,BJ$5:BJ$55)</f>
        <v>34</v>
      </c>
      <c r="BL36" s="28">
        <f t="shared" ref="BL36:BL55" si="1465">T36-S36</f>
        <v>3.0999999999999091</v>
      </c>
      <c r="BM36" s="29">
        <f t="shared" ref="BM36" si="1466">RANK(BL36,BL$5:BL$55)</f>
        <v>17</v>
      </c>
      <c r="BN36" s="28">
        <f t="shared" ref="BN36:BN55" si="1467">U36-T36</f>
        <v>-34.399999999999977</v>
      </c>
      <c r="BO36" s="29">
        <f t="shared" ref="BO36" si="1468">RANK(BN36,BN$5:BN$55)</f>
        <v>15</v>
      </c>
      <c r="BP36" s="28">
        <f t="shared" ref="BP36:BP55" si="1469">V36-U36</f>
        <v>-9</v>
      </c>
      <c r="BQ36" s="29">
        <f t="shared" ref="BQ36" si="1470">RANK(BP36,BP$5:BP$55)</f>
        <v>30</v>
      </c>
      <c r="BR36" s="28">
        <f t="shared" ref="BR36:BR55" si="1471">W36-V36</f>
        <v>-1.2999999999999545</v>
      </c>
      <c r="BS36" s="29">
        <f t="shared" ref="BS36" si="1472">RANK(BR36,BR$5:BR$55)</f>
        <v>51</v>
      </c>
      <c r="BT36" s="28">
        <f t="shared" ref="BT36:BT55" si="1473">X36-W36</f>
        <v>2.1000000000000227</v>
      </c>
      <c r="BU36" s="29">
        <f t="shared" ref="BU36" si="1474">RANK(BT36,BT$5:BT$55)</f>
        <v>51</v>
      </c>
      <c r="BV36" s="28">
        <f t="shared" ref="BV36:BV55" si="1475">Y36-X36</f>
        <v>6.6999999999999318</v>
      </c>
      <c r="BW36" s="29">
        <f t="shared" ref="BW36" si="1476">RANK(BV36,BV$5:BV$55)</f>
        <v>42</v>
      </c>
      <c r="BX36" s="28">
        <f t="shared" ref="BX36:BX55" si="1477">Z36-Y36</f>
        <v>8.2000000000000455</v>
      </c>
      <c r="BY36" s="29">
        <f t="shared" ref="BY36:CA36" si="1478">RANK(BX36,BX$5:BX$55)</f>
        <v>41</v>
      </c>
      <c r="BZ36" s="28">
        <f t="shared" si="49"/>
        <v>6.5</v>
      </c>
      <c r="CA36" s="29">
        <f t="shared" si="1478"/>
        <v>42</v>
      </c>
      <c r="CB36" s="29"/>
      <c r="CC36" s="30">
        <f t="shared" ref="CC36:CC55" si="1479">(C36-B36)/B36</f>
        <v>8.6147484493452799E-3</v>
      </c>
      <c r="CD36" s="29">
        <f t="shared" ref="CD36" si="1480">RANK(CC36,CC$5:CC$55)</f>
        <v>18</v>
      </c>
      <c r="CE36" s="30">
        <f t="shared" ref="CE36:CE55" si="1481">(D36-C36)/C36</f>
        <v>2.7502562350529593E-2</v>
      </c>
      <c r="CF36" s="29">
        <f t="shared" ref="CF36" si="1482">RANK(CE36,CE$5:CE$55)</f>
        <v>8</v>
      </c>
      <c r="CG36" s="30">
        <f t="shared" ref="CG36:CG55" si="1483">(E36-D36)/D36</f>
        <v>4.1064006650041639E-2</v>
      </c>
      <c r="CH36" s="29">
        <f t="shared" ref="CH36" si="1484">RANK(CG36,CG$5:CG$55)</f>
        <v>7</v>
      </c>
      <c r="CI36" s="30">
        <f t="shared" ref="CI36:CI55" si="1485">(F36-E36)/E36</f>
        <v>4.9664643883743066E-2</v>
      </c>
      <c r="CJ36" s="29">
        <f t="shared" ref="CJ36" si="1486">RANK(CI36,CI$5:CI$55)</f>
        <v>8</v>
      </c>
      <c r="CK36" s="30">
        <f t="shared" ref="CK36:CK55" si="1487">(G36-F36)/F36</f>
        <v>3.818652061463567E-2</v>
      </c>
      <c r="CL36" s="29">
        <f t="shared" ref="CL36" si="1488">RANK(CK36,CK$5:CK$55)</f>
        <v>7</v>
      </c>
      <c r="CM36" s="30">
        <f t="shared" ref="CM36:CM55" si="1489">(H36-G36)/G36</f>
        <v>1.7878077373974274E-2</v>
      </c>
      <c r="CN36" s="29">
        <f t="shared" ref="CN36" si="1490">RANK(CM36,CM$5:CM$55)</f>
        <v>29</v>
      </c>
      <c r="CO36" s="30">
        <f t="shared" ref="CO36:CO55" si="1491">(I36-H36)/H36</f>
        <v>2.0011517420097866E-2</v>
      </c>
      <c r="CP36" s="29">
        <f t="shared" ref="CP36" si="1492">RANK(CO36,CO$5:CO$55)</f>
        <v>31</v>
      </c>
      <c r="CQ36" s="30">
        <f t="shared" ref="CQ36:CQ55" si="1493">(J36-I36)/I36</f>
        <v>1.6231474947071278E-2</v>
      </c>
      <c r="CR36" s="29">
        <f t="shared" ref="CR36" si="1494">RANK(CQ36,CQ$5:CQ$55)</f>
        <v>47</v>
      </c>
      <c r="CS36" s="30">
        <f t="shared" ref="CS36:CS55" si="1495">(K36-J36)/J36</f>
        <v>1.3472222222222285E-2</v>
      </c>
      <c r="CT36" s="29">
        <f t="shared" ref="CT36" si="1496">RANK(CS36,CS$5:CS$55)</f>
        <v>45</v>
      </c>
      <c r="CU36" s="30">
        <f t="shared" ref="CU36:CU55" si="1497">(L36-K36)/K36</f>
        <v>2.0693435658489665E-2</v>
      </c>
      <c r="CV36" s="29">
        <f t="shared" ref="CV36" si="1498">RANK(CU36,CU$5:CU$55)</f>
        <v>24</v>
      </c>
      <c r="CW36" s="30">
        <f t="shared" ref="CW36:CW55" si="1499">(M36-L36)/L36</f>
        <v>1.6648764769065644E-2</v>
      </c>
      <c r="CX36" s="29">
        <f t="shared" ref="CX36" si="1500">RANK(CW36,CW$5:CW$55)</f>
        <v>4</v>
      </c>
      <c r="CY36" s="30">
        <f t="shared" ref="CY36:CY55" si="1501">(N36-M36)/M36</f>
        <v>1.1753829899630187E-2</v>
      </c>
      <c r="CZ36" s="29">
        <f t="shared" ref="CZ36" si="1502">RANK(CY36,CY$5:CY$55)</f>
        <v>3</v>
      </c>
      <c r="DA36" s="30">
        <f t="shared" ref="DA36:DA55" si="1503">(O36-N36)/N36</f>
        <v>1.2400469912544053E-2</v>
      </c>
      <c r="DB36" s="29">
        <f t="shared" ref="DB36" si="1504">RANK(DA36,DA$5:DA$55)</f>
        <v>5</v>
      </c>
      <c r="DC36" s="30">
        <f t="shared" ref="DC36:DC55" si="1505">(P36-O36)/O36</f>
        <v>1.9082001031459454E-2</v>
      </c>
      <c r="DD36" s="29">
        <f t="shared" ref="DD36" si="1506">RANK(DC36,DC$5:DC$55)</f>
        <v>12</v>
      </c>
      <c r="DE36" s="30">
        <f t="shared" ref="DE36:DE55" si="1507">(Q36-P36)/P36</f>
        <v>2.3152834008097253E-2</v>
      </c>
      <c r="DF36" s="29">
        <f t="shared" ref="DF36" si="1508">RANK(DE36,DE$5:DE$55)</f>
        <v>13</v>
      </c>
      <c r="DG36" s="30">
        <f t="shared" ref="DG36:DG55" si="1509">(R36-Q36)/Q36</f>
        <v>2.905898355385186E-2</v>
      </c>
      <c r="DH36" s="29">
        <f t="shared" ref="DH36" si="1510">RANK(DG36,DG$5:DG$55)</f>
        <v>10</v>
      </c>
      <c r="DI36" s="30">
        <f t="shared" ref="DI36:DI55" si="1511">(S36-R36)/R36</f>
        <v>1.3818793559240566E-2</v>
      </c>
      <c r="DJ36" s="29">
        <f t="shared" ref="DJ36" si="1512">RANK(DI36,DI$5:DI$55)</f>
        <v>18</v>
      </c>
      <c r="DK36" s="30">
        <f t="shared" ref="DK36:DK55" si="1513">(T36-S36)/S36</f>
        <v>3.6742918098849222E-3</v>
      </c>
      <c r="DL36" s="29">
        <f t="shared" ref="DL36" si="1514">RANK(DK36,DK$5:DK$55)</f>
        <v>16</v>
      </c>
      <c r="DM36" s="30">
        <f t="shared" ref="DM36:DM55" si="1515">(U36-T36)/T36</f>
        <v>-4.0623523854511075E-2</v>
      </c>
      <c r="DN36" s="29">
        <f t="shared" ref="DN36" si="1516">RANK(DM36,DM$5:DM$55)</f>
        <v>25</v>
      </c>
      <c r="DO36" s="30">
        <f t="shared" ref="DO36:DO55" si="1517">(V36-U36)/U36</f>
        <v>-1.1078286558345644E-2</v>
      </c>
      <c r="DP36" s="29">
        <f t="shared" ref="DP36" si="1518">RANK(DO36,DO$5:DO$55)</f>
        <v>45</v>
      </c>
      <c r="DQ36" s="30">
        <f t="shared" ref="DQ36:DQ55" si="1519">(W36-V36)/V36</f>
        <v>-1.6181229773462218E-3</v>
      </c>
      <c r="DR36" s="29">
        <f t="shared" ref="DR36" si="1520">RANK(DQ36,DQ$5:DQ$55)</f>
        <v>51</v>
      </c>
      <c r="DS36" s="30">
        <f t="shared" ref="DS36:DS55" si="1521">(X36-W36)/W36</f>
        <v>2.6181274155342511E-3</v>
      </c>
      <c r="DT36" s="29">
        <f t="shared" ref="DT36" si="1522">RANK(DS36,DS$5:DS$55)</f>
        <v>51</v>
      </c>
      <c r="DU36" s="30">
        <f t="shared" ref="DU36:DU55" si="1523">(Y36-X36)/X36</f>
        <v>8.3312608803779303E-3</v>
      </c>
      <c r="DV36" s="29">
        <f t="shared" ref="DV36" si="1524">RANK(DU36,DU$5:DU$55)</f>
        <v>40</v>
      </c>
      <c r="DW36" s="30">
        <f t="shared" ref="DW36:DW55" si="1525">(Z36-Y36)/Y36</f>
        <v>1.0112220989024596E-2</v>
      </c>
      <c r="DX36" s="29">
        <f t="shared" ref="DX36" si="1526">RANK(DW36,DW$5:DW$55)</f>
        <v>38</v>
      </c>
      <c r="DY36" s="30">
        <f t="shared" si="97"/>
        <v>7.935539006226346E-3</v>
      </c>
      <c r="DZ36" s="29">
        <f t="shared" si="98"/>
        <v>42</v>
      </c>
    </row>
    <row r="37" spans="1:130" x14ac:dyDescent="0.2">
      <c r="A37" s="23" t="s">
        <v>58</v>
      </c>
      <c r="B37" s="21">
        <v>8203.2000000000007</v>
      </c>
      <c r="C37" s="21">
        <v>7877.7</v>
      </c>
      <c r="D37" s="21">
        <v>7721.1</v>
      </c>
      <c r="E37" s="21">
        <v>7750.3</v>
      </c>
      <c r="F37" s="21">
        <v>7821.8</v>
      </c>
      <c r="G37" s="21">
        <v>7882.4</v>
      </c>
      <c r="H37" s="21">
        <v>7928.8</v>
      </c>
      <c r="I37" s="21">
        <v>8057.1</v>
      </c>
      <c r="J37" s="21">
        <v>8226.6</v>
      </c>
      <c r="K37" s="21">
        <v>8445.7000000000007</v>
      </c>
      <c r="L37" s="21">
        <v>8624.9</v>
      </c>
      <c r="M37" s="21">
        <v>8581.2000000000007</v>
      </c>
      <c r="N37" s="21">
        <v>8448</v>
      </c>
      <c r="O37" s="21">
        <v>8395.7000000000007</v>
      </c>
      <c r="P37" s="21">
        <v>8450.5</v>
      </c>
      <c r="Q37" s="21">
        <v>8522.4</v>
      </c>
      <c r="R37" s="21">
        <v>8603.5</v>
      </c>
      <c r="S37" s="21">
        <v>8718.9</v>
      </c>
      <c r="T37" s="21">
        <v>8777.2999999999993</v>
      </c>
      <c r="U37" s="21">
        <v>8540</v>
      </c>
      <c r="V37" s="21">
        <v>8544.2999999999993</v>
      </c>
      <c r="W37" s="21">
        <v>8668.9</v>
      </c>
      <c r="X37" s="21">
        <v>8795.1</v>
      </c>
      <c r="Y37" s="21">
        <v>8930</v>
      </c>
      <c r="Z37" s="21">
        <v>9094.2000000000007</v>
      </c>
      <c r="AA37" s="21">
        <v>9246.5</v>
      </c>
      <c r="AB37" s="3">
        <f t="shared" si="48"/>
        <v>9246.5</v>
      </c>
      <c r="AC37" s="2"/>
      <c r="AD37" s="28">
        <f t="shared" si="1433"/>
        <v>-325.50000000000091</v>
      </c>
      <c r="AE37" s="29">
        <f t="shared" si="50"/>
        <v>51</v>
      </c>
      <c r="AF37" s="28">
        <f t="shared" si="1434"/>
        <v>-156.59999999999945</v>
      </c>
      <c r="AG37" s="29">
        <f t="shared" si="50"/>
        <v>50</v>
      </c>
      <c r="AH37" s="28">
        <f t="shared" si="1435"/>
        <v>29.199999999999818</v>
      </c>
      <c r="AI37" s="29">
        <f t="shared" ref="AI37" si="1527">RANK(AH37,AH$5:AH$55)</f>
        <v>29</v>
      </c>
      <c r="AJ37" s="28">
        <f t="shared" si="1437"/>
        <v>71.5</v>
      </c>
      <c r="AK37" s="29">
        <f t="shared" ref="AK37" si="1528">RANK(AJ37,AJ$5:AJ$55)</f>
        <v>16</v>
      </c>
      <c r="AL37" s="28">
        <f t="shared" si="1439"/>
        <v>60.599999999999454</v>
      </c>
      <c r="AM37" s="29">
        <f t="shared" ref="AM37" si="1529">RANK(AL37,AL$5:AL$55)</f>
        <v>18</v>
      </c>
      <c r="AN37" s="28">
        <f t="shared" si="1441"/>
        <v>46.400000000000546</v>
      </c>
      <c r="AO37" s="29">
        <f t="shared" ref="AO37" si="1530">RANK(AN37,AN$5:AN$55)</f>
        <v>19</v>
      </c>
      <c r="AP37" s="28">
        <f t="shared" si="1443"/>
        <v>128.30000000000018</v>
      </c>
      <c r="AQ37" s="29">
        <f t="shared" ref="AQ37" si="1531">RANK(AP37,AP$5:AP$55)</f>
        <v>4</v>
      </c>
      <c r="AR37" s="28">
        <f t="shared" si="1445"/>
        <v>169.5</v>
      </c>
      <c r="AS37" s="29">
        <f t="shared" ref="AS37" si="1532">RANK(AR37,AR$5:AR$55)</f>
        <v>4</v>
      </c>
      <c r="AT37" s="28">
        <f t="shared" si="1447"/>
        <v>219.10000000000036</v>
      </c>
      <c r="AU37" s="29">
        <f t="shared" ref="AU37" si="1533">RANK(AT37,AT$5:AT$55)</f>
        <v>2</v>
      </c>
      <c r="AV37" s="28">
        <f t="shared" si="1449"/>
        <v>179.19999999999891</v>
      </c>
      <c r="AW37" s="29">
        <f t="shared" ref="AW37" si="1534">RANK(AV37,AV$5:AV$55)</f>
        <v>4</v>
      </c>
      <c r="AX37" s="28">
        <f t="shared" si="1451"/>
        <v>-43.699999999998909</v>
      </c>
      <c r="AY37" s="29">
        <f t="shared" ref="AY37" si="1535">RANK(AX37,AX$5:AX$55)</f>
        <v>46</v>
      </c>
      <c r="AZ37" s="28">
        <f t="shared" si="1453"/>
        <v>-133.20000000000073</v>
      </c>
      <c r="BA37" s="29">
        <f t="shared" ref="BA37" si="1536">RANK(AZ37,AZ$5:AZ$55)</f>
        <v>51</v>
      </c>
      <c r="BB37" s="28">
        <f t="shared" si="1455"/>
        <v>-52.299999999999272</v>
      </c>
      <c r="BC37" s="29">
        <f t="shared" ref="BC37" si="1537">RANK(BB37,BB$5:BB$55)</f>
        <v>48</v>
      </c>
      <c r="BD37" s="28">
        <f t="shared" si="1457"/>
        <v>54.799999999999272</v>
      </c>
      <c r="BE37" s="29">
        <f t="shared" ref="BE37" si="1538">RANK(BD37,BD$5:BD$55)</f>
        <v>7</v>
      </c>
      <c r="BF37" s="28">
        <f t="shared" si="1459"/>
        <v>71.899999999999636</v>
      </c>
      <c r="BG37" s="29">
        <f t="shared" ref="BG37" si="1539">RANK(BF37,BF$5:BF$55)</f>
        <v>9</v>
      </c>
      <c r="BH37" s="28">
        <f t="shared" si="1461"/>
        <v>81.100000000000364</v>
      </c>
      <c r="BI37" s="29">
        <f t="shared" ref="BI37" si="1540">RANK(BH37,BH$5:BH$55)</f>
        <v>8</v>
      </c>
      <c r="BJ37" s="28">
        <f t="shared" si="1463"/>
        <v>115.39999999999964</v>
      </c>
      <c r="BK37" s="29">
        <f t="shared" ref="BK37" si="1541">RANK(BJ37,BJ$5:BJ$55)</f>
        <v>3</v>
      </c>
      <c r="BL37" s="28">
        <f t="shared" si="1465"/>
        <v>58.399999999999636</v>
      </c>
      <c r="BM37" s="29">
        <f t="shared" ref="BM37" si="1542">RANK(BL37,BL$5:BL$55)</f>
        <v>2</v>
      </c>
      <c r="BN37" s="28">
        <f t="shared" si="1467"/>
        <v>-237.29999999999927</v>
      </c>
      <c r="BO37" s="29">
        <f t="shared" ref="BO37" si="1543">RANK(BN37,BN$5:BN$55)</f>
        <v>45</v>
      </c>
      <c r="BP37" s="28">
        <f t="shared" si="1469"/>
        <v>4.2999999999992724</v>
      </c>
      <c r="BQ37" s="29">
        <f t="shared" ref="BQ37" si="1544">RANK(BP37,BP$5:BP$55)</f>
        <v>7</v>
      </c>
      <c r="BR37" s="28">
        <f t="shared" si="1471"/>
        <v>124.60000000000036</v>
      </c>
      <c r="BS37" s="29">
        <f t="shared" ref="BS37" si="1545">RANK(BR37,BR$5:BR$55)</f>
        <v>3</v>
      </c>
      <c r="BT37" s="28">
        <f t="shared" si="1473"/>
        <v>126.20000000000073</v>
      </c>
      <c r="BU37" s="29">
        <f t="shared" ref="BU37" si="1546">RANK(BT37,BT$5:BT$55)</f>
        <v>4</v>
      </c>
      <c r="BV37" s="28">
        <f t="shared" si="1475"/>
        <v>134.89999999999964</v>
      </c>
      <c r="BW37" s="29">
        <f t="shared" ref="BW37" si="1547">RANK(BV37,BV$5:BV$55)</f>
        <v>4</v>
      </c>
      <c r="BX37" s="28">
        <f t="shared" si="1477"/>
        <v>164.20000000000073</v>
      </c>
      <c r="BY37" s="29">
        <f t="shared" ref="BY37:CA37" si="1548">RANK(BX37,BX$5:BX$55)</f>
        <v>4</v>
      </c>
      <c r="BZ37" s="28">
        <f t="shared" si="49"/>
        <v>152.29999999999927</v>
      </c>
      <c r="CA37" s="29">
        <f t="shared" si="1548"/>
        <v>4</v>
      </c>
      <c r="CB37" s="29"/>
      <c r="CC37" s="30">
        <f t="shared" si="1479"/>
        <v>-3.9679637214745572E-2</v>
      </c>
      <c r="CD37" s="29">
        <f t="shared" ref="CD37" si="1549">RANK(CC37,CC$5:CC$55)</f>
        <v>47</v>
      </c>
      <c r="CE37" s="30">
        <f t="shared" si="1481"/>
        <v>-1.9878898663315367E-2</v>
      </c>
      <c r="CF37" s="29">
        <f t="shared" ref="CF37" si="1550">RANK(CE37,CE$5:CE$55)</f>
        <v>51</v>
      </c>
      <c r="CG37" s="30">
        <f t="shared" si="1483"/>
        <v>3.7818445558275137E-3</v>
      </c>
      <c r="CH37" s="29">
        <f t="shared" ref="CH37" si="1551">RANK(CG37,CG$5:CG$55)</f>
        <v>47</v>
      </c>
      <c r="CI37" s="30">
        <f t="shared" si="1485"/>
        <v>9.2254493374450026E-3</v>
      </c>
      <c r="CJ37" s="29">
        <f t="shared" ref="CJ37" si="1552">RANK(CI37,CI$5:CI$55)</f>
        <v>48</v>
      </c>
      <c r="CK37" s="30">
        <f t="shared" si="1487"/>
        <v>7.7475772840010547E-3</v>
      </c>
      <c r="CL37" s="29">
        <f t="shared" ref="CL37" si="1553">RANK(CK37,CK$5:CK$55)</f>
        <v>49</v>
      </c>
      <c r="CM37" s="30">
        <f t="shared" si="1489"/>
        <v>5.8865320207044233E-3</v>
      </c>
      <c r="CN37" s="29">
        <f t="shared" ref="CN37" si="1554">RANK(CM37,CM$5:CM$55)</f>
        <v>48</v>
      </c>
      <c r="CO37" s="30">
        <f t="shared" si="1491"/>
        <v>1.6181515487841816E-2</v>
      </c>
      <c r="CP37" s="29">
        <f t="shared" ref="CP37" si="1555">RANK(CO37,CO$5:CO$55)</f>
        <v>42</v>
      </c>
      <c r="CQ37" s="30">
        <f t="shared" si="1493"/>
        <v>2.1037345943329486E-2</v>
      </c>
      <c r="CR37" s="29">
        <f t="shared" ref="CR37" si="1556">RANK(CQ37,CQ$5:CQ$55)</f>
        <v>34</v>
      </c>
      <c r="CS37" s="30">
        <f t="shared" si="1495"/>
        <v>2.663311696204998E-2</v>
      </c>
      <c r="CT37" s="29">
        <f t="shared" ref="CT37" si="1557">RANK(CS37,CS$5:CS$55)</f>
        <v>14</v>
      </c>
      <c r="CU37" s="30">
        <f t="shared" si="1497"/>
        <v>2.1217897865185704E-2</v>
      </c>
      <c r="CV37" s="29">
        <f t="shared" ref="CV37" si="1558">RANK(CU37,CU$5:CU$55)</f>
        <v>23</v>
      </c>
      <c r="CW37" s="30">
        <f t="shared" si="1499"/>
        <v>-5.0667254113089906E-3</v>
      </c>
      <c r="CX37" s="29">
        <f t="shared" ref="CX37" si="1559">RANK(CW37,CW$5:CW$55)</f>
        <v>36</v>
      </c>
      <c r="CY37" s="30">
        <f t="shared" si="1501"/>
        <v>-1.5522304572787107E-2</v>
      </c>
      <c r="CZ37" s="29">
        <f t="shared" ref="CZ37" si="1560">RANK(CY37,CY$5:CY$55)</f>
        <v>45</v>
      </c>
      <c r="DA37" s="30">
        <f t="shared" si="1503"/>
        <v>-6.1908143939393076E-3</v>
      </c>
      <c r="DB37" s="29">
        <f t="shared" ref="DB37" si="1561">RANK(DA37,DA$5:DA$55)</f>
        <v>37</v>
      </c>
      <c r="DC37" s="30">
        <f t="shared" si="1505"/>
        <v>6.5271508033873608E-3</v>
      </c>
      <c r="DD37" s="29">
        <f t="shared" ref="DD37" si="1562">RANK(DC37,DC$5:DC$55)</f>
        <v>42</v>
      </c>
      <c r="DE37" s="30">
        <f t="shared" si="1507"/>
        <v>8.5083722856635277E-3</v>
      </c>
      <c r="DF37" s="29">
        <f t="shared" ref="DF37" si="1563">RANK(DE37,DE$5:DE$55)</f>
        <v>40</v>
      </c>
      <c r="DG37" s="30">
        <f t="shared" si="1509"/>
        <v>9.5160987515254345E-3</v>
      </c>
      <c r="DH37" s="29">
        <f t="shared" ref="DH37" si="1564">RANK(DG37,DG$5:DG$55)</f>
        <v>40</v>
      </c>
      <c r="DI37" s="30">
        <f t="shared" si="1511"/>
        <v>1.3413145812750582E-2</v>
      </c>
      <c r="DJ37" s="29">
        <f t="shared" ref="DJ37" si="1565">RANK(DI37,DI$5:DI$55)</f>
        <v>20</v>
      </c>
      <c r="DK37" s="30">
        <f t="shared" si="1513"/>
        <v>6.6980926493020497E-3</v>
      </c>
      <c r="DL37" s="29">
        <f t="shared" ref="DL37" si="1566">RANK(DK37,DK$5:DK$55)</f>
        <v>13</v>
      </c>
      <c r="DM37" s="30">
        <f t="shared" si="1515"/>
        <v>-2.7035648775819363E-2</v>
      </c>
      <c r="DN37" s="29">
        <f t="shared" ref="DN37" si="1567">RANK(DM37,DM$5:DM$55)</f>
        <v>8</v>
      </c>
      <c r="DO37" s="30">
        <f t="shared" si="1517"/>
        <v>5.0351288056197567E-4</v>
      </c>
      <c r="DP37" s="29">
        <f t="shared" ref="DP37" si="1568">RANK(DO37,DO$5:DO$55)</f>
        <v>10</v>
      </c>
      <c r="DQ37" s="30">
        <f t="shared" si="1519"/>
        <v>1.4582821296068768E-2</v>
      </c>
      <c r="DR37" s="29">
        <f t="shared" ref="DR37" si="1569">RANK(DQ37,DQ$5:DQ$55)</f>
        <v>12</v>
      </c>
      <c r="DS37" s="30">
        <f t="shared" si="1521"/>
        <v>1.4557787031803427E-2</v>
      </c>
      <c r="DT37" s="29">
        <f t="shared" ref="DT37" si="1570">RANK(DS37,DS$5:DS$55)</f>
        <v>27</v>
      </c>
      <c r="DU37" s="30">
        <f t="shared" si="1523"/>
        <v>1.5338085979693196E-2</v>
      </c>
      <c r="DV37" s="29">
        <f t="shared" ref="DV37" si="1571">RANK(DU37,DU$5:DU$55)</f>
        <v>23</v>
      </c>
      <c r="DW37" s="30">
        <f t="shared" si="1525"/>
        <v>1.8387458006719006E-2</v>
      </c>
      <c r="DX37" s="29">
        <f t="shared" ref="DX37" si="1572">RANK(DW37,DW$5:DW$55)</f>
        <v>18</v>
      </c>
      <c r="DY37" s="30">
        <f t="shared" si="97"/>
        <v>1.6746937608585609E-2</v>
      </c>
      <c r="DZ37" s="29">
        <f t="shared" si="98"/>
        <v>22</v>
      </c>
    </row>
    <row r="38" spans="1:130" x14ac:dyDescent="0.2">
      <c r="A38" s="23" t="s">
        <v>59</v>
      </c>
      <c r="B38" s="21">
        <v>3127.1</v>
      </c>
      <c r="C38" s="21">
        <v>3081.3</v>
      </c>
      <c r="D38" s="21">
        <v>3144.9</v>
      </c>
      <c r="E38" s="21">
        <v>3246.7</v>
      </c>
      <c r="F38" s="21">
        <v>3354.5</v>
      </c>
      <c r="G38" s="21">
        <v>3453.8</v>
      </c>
      <c r="H38" s="21">
        <v>3538.2</v>
      </c>
      <c r="I38" s="21">
        <v>3654.4</v>
      </c>
      <c r="J38" s="21">
        <v>3759.3</v>
      </c>
      <c r="K38" s="21">
        <v>3849.2</v>
      </c>
      <c r="L38" s="21">
        <v>3915.1</v>
      </c>
      <c r="M38" s="21">
        <v>3893</v>
      </c>
      <c r="N38" s="21">
        <v>3835</v>
      </c>
      <c r="O38" s="21">
        <v>3786.9</v>
      </c>
      <c r="P38" s="21">
        <v>3833.8</v>
      </c>
      <c r="Q38" s="21">
        <v>3912</v>
      </c>
      <c r="R38" s="21">
        <v>4037.3</v>
      </c>
      <c r="S38" s="21">
        <v>4141.2</v>
      </c>
      <c r="T38" s="21">
        <v>4130.6000000000004</v>
      </c>
      <c r="U38" s="21">
        <v>3904</v>
      </c>
      <c r="V38" s="21">
        <v>3869.6</v>
      </c>
      <c r="W38" s="21">
        <v>3916.6</v>
      </c>
      <c r="X38" s="21">
        <v>3986.3</v>
      </c>
      <c r="Y38" s="21">
        <v>4056.8</v>
      </c>
      <c r="Z38" s="21">
        <v>4139.6000000000004</v>
      </c>
      <c r="AA38" s="21">
        <v>4239.7</v>
      </c>
      <c r="AB38" s="3">
        <f t="shared" si="48"/>
        <v>4239.7</v>
      </c>
      <c r="AC38" s="2"/>
      <c r="AD38" s="28">
        <f t="shared" si="1433"/>
        <v>-45.799999999999727</v>
      </c>
      <c r="AE38" s="29">
        <f t="shared" si="50"/>
        <v>38</v>
      </c>
      <c r="AF38" s="28">
        <f t="shared" si="1434"/>
        <v>63.599999999999909</v>
      </c>
      <c r="AG38" s="29">
        <f t="shared" si="50"/>
        <v>2</v>
      </c>
      <c r="AH38" s="28">
        <f t="shared" si="1435"/>
        <v>101.79999999999973</v>
      </c>
      <c r="AI38" s="29">
        <f t="shared" ref="AI38" si="1573">RANK(AH38,AH$5:AH$55)</f>
        <v>4</v>
      </c>
      <c r="AJ38" s="28">
        <f t="shared" si="1437"/>
        <v>107.80000000000018</v>
      </c>
      <c r="AK38" s="29">
        <f t="shared" ref="AK38" si="1574">RANK(AJ38,AJ$5:AJ$55)</f>
        <v>8</v>
      </c>
      <c r="AL38" s="28">
        <f t="shared" si="1439"/>
        <v>99.300000000000182</v>
      </c>
      <c r="AM38" s="29">
        <f t="shared" ref="AM38" si="1575">RANK(AL38,AL$5:AL$55)</f>
        <v>9</v>
      </c>
      <c r="AN38" s="28">
        <f t="shared" si="1441"/>
        <v>84.399999999999636</v>
      </c>
      <c r="AO38" s="29">
        <f t="shared" ref="AO38" si="1576">RANK(AN38,AN$5:AN$55)</f>
        <v>8</v>
      </c>
      <c r="AP38" s="28">
        <f t="shared" si="1443"/>
        <v>116.20000000000027</v>
      </c>
      <c r="AQ38" s="29">
        <f t="shared" ref="AQ38" si="1577">RANK(AP38,AP$5:AP$55)</f>
        <v>5</v>
      </c>
      <c r="AR38" s="28">
        <f t="shared" si="1445"/>
        <v>104.90000000000009</v>
      </c>
      <c r="AS38" s="29">
        <f t="shared" ref="AS38" si="1578">RANK(AR38,AR$5:AR$55)</f>
        <v>7</v>
      </c>
      <c r="AT38" s="28">
        <f t="shared" si="1447"/>
        <v>89.899999999999636</v>
      </c>
      <c r="AU38" s="29">
        <f t="shared" ref="AU38" si="1579">RANK(AT38,AT$5:AT$55)</f>
        <v>9</v>
      </c>
      <c r="AV38" s="28">
        <f t="shared" si="1449"/>
        <v>65.900000000000091</v>
      </c>
      <c r="AW38" s="29">
        <f t="shared" ref="AW38" si="1580">RANK(AV38,AV$5:AV$55)</f>
        <v>15</v>
      </c>
      <c r="AX38" s="28">
        <f t="shared" si="1451"/>
        <v>-22.099999999999909</v>
      </c>
      <c r="AY38" s="29">
        <f t="shared" ref="AY38" si="1581">RANK(AX38,AX$5:AX$55)</f>
        <v>42</v>
      </c>
      <c r="AZ38" s="28">
        <f t="shared" si="1453"/>
        <v>-58</v>
      </c>
      <c r="BA38" s="29">
        <f t="shared" ref="BA38" si="1582">RANK(AZ38,AZ$5:AZ$55)</f>
        <v>43</v>
      </c>
      <c r="BB38" s="28">
        <f t="shared" si="1455"/>
        <v>-48.099999999999909</v>
      </c>
      <c r="BC38" s="29">
        <f t="shared" ref="BC38" si="1583">RANK(BB38,BB$5:BB$55)</f>
        <v>47</v>
      </c>
      <c r="BD38" s="28">
        <f t="shared" si="1457"/>
        <v>46.900000000000091</v>
      </c>
      <c r="BE38" s="29">
        <f t="shared" ref="BE38" si="1584">RANK(BD38,BD$5:BD$55)</f>
        <v>9</v>
      </c>
      <c r="BF38" s="28">
        <f t="shared" si="1459"/>
        <v>78.199999999999818</v>
      </c>
      <c r="BG38" s="29">
        <f t="shared" ref="BG38" si="1585">RANK(BF38,BF$5:BF$55)</f>
        <v>7</v>
      </c>
      <c r="BH38" s="28">
        <f t="shared" si="1461"/>
        <v>125.30000000000018</v>
      </c>
      <c r="BI38" s="29">
        <f t="shared" ref="BI38" si="1586">RANK(BH38,BH$5:BH$55)</f>
        <v>5</v>
      </c>
      <c r="BJ38" s="28">
        <f t="shared" si="1463"/>
        <v>103.89999999999964</v>
      </c>
      <c r="BK38" s="29">
        <f t="shared" ref="BK38" si="1587">RANK(BJ38,BJ$5:BJ$55)</f>
        <v>4</v>
      </c>
      <c r="BL38" s="28">
        <f t="shared" si="1465"/>
        <v>-10.599999999999454</v>
      </c>
      <c r="BM38" s="29">
        <f t="shared" ref="BM38" si="1588">RANK(BL38,BL$5:BL$55)</f>
        <v>35</v>
      </c>
      <c r="BN38" s="28">
        <f t="shared" si="1467"/>
        <v>-226.60000000000036</v>
      </c>
      <c r="BO38" s="29">
        <f t="shared" ref="BO38" si="1589">RANK(BN38,BN$5:BN$55)</f>
        <v>44</v>
      </c>
      <c r="BP38" s="28">
        <f t="shared" si="1469"/>
        <v>-34.400000000000091</v>
      </c>
      <c r="BQ38" s="29">
        <f t="shared" ref="BQ38" si="1590">RANK(BP38,BP$5:BP$55)</f>
        <v>44</v>
      </c>
      <c r="BR38" s="28">
        <f t="shared" si="1471"/>
        <v>47</v>
      </c>
      <c r="BS38" s="29">
        <f t="shared" ref="BS38" si="1591">RANK(BR38,BR$5:BR$55)</f>
        <v>10</v>
      </c>
      <c r="BT38" s="28">
        <f t="shared" si="1473"/>
        <v>69.700000000000273</v>
      </c>
      <c r="BU38" s="29">
        <f t="shared" ref="BU38" si="1592">RANK(BT38,BT$5:BT$55)</f>
        <v>8</v>
      </c>
      <c r="BV38" s="28">
        <f t="shared" si="1475"/>
        <v>70.5</v>
      </c>
      <c r="BW38" s="29">
        <f t="shared" ref="BW38" si="1593">RANK(BV38,BV$5:BV$55)</f>
        <v>7</v>
      </c>
      <c r="BX38" s="28">
        <f t="shared" si="1477"/>
        <v>82.800000000000182</v>
      </c>
      <c r="BY38" s="29">
        <f t="shared" ref="BY38:CA38" si="1594">RANK(BX38,BX$5:BX$55)</f>
        <v>7</v>
      </c>
      <c r="BZ38" s="28">
        <f t="shared" si="49"/>
        <v>100.09999999999945</v>
      </c>
      <c r="CA38" s="29">
        <f t="shared" si="1594"/>
        <v>6</v>
      </c>
      <c r="CB38" s="29"/>
      <c r="CC38" s="30">
        <f t="shared" si="1479"/>
        <v>-1.4646157781970429E-2</v>
      </c>
      <c r="CD38" s="29">
        <f t="shared" ref="CD38" si="1595">RANK(CC38,CC$5:CC$55)</f>
        <v>34</v>
      </c>
      <c r="CE38" s="30">
        <f t="shared" si="1481"/>
        <v>2.0640638691461367E-2</v>
      </c>
      <c r="CF38" s="29">
        <f t="shared" ref="CF38" si="1596">RANK(CE38,CE$5:CE$55)</f>
        <v>15</v>
      </c>
      <c r="CG38" s="30">
        <f t="shared" si="1483"/>
        <v>3.2369868676269425E-2</v>
      </c>
      <c r="CH38" s="29">
        <f t="shared" ref="CH38" si="1597">RANK(CG38,CG$5:CG$55)</f>
        <v>11</v>
      </c>
      <c r="CI38" s="30">
        <f t="shared" si="1485"/>
        <v>3.3202944528290319E-2</v>
      </c>
      <c r="CJ38" s="29">
        <f t="shared" ref="CJ38" si="1598">RANK(CI38,CI$5:CI$55)</f>
        <v>22</v>
      </c>
      <c r="CK38" s="30">
        <f t="shared" si="1487"/>
        <v>2.9602027127738913E-2</v>
      </c>
      <c r="CL38" s="29">
        <f t="shared" ref="CL38" si="1599">RANK(CK38,CK$5:CK$55)</f>
        <v>17</v>
      </c>
      <c r="CM38" s="30">
        <f t="shared" si="1489"/>
        <v>2.4436852162835032E-2</v>
      </c>
      <c r="CN38" s="29">
        <f t="shared" ref="CN38" si="1600">RANK(CM38,CM$5:CM$55)</f>
        <v>16</v>
      </c>
      <c r="CO38" s="30">
        <f t="shared" si="1491"/>
        <v>3.2841557854276261E-2</v>
      </c>
      <c r="CP38" s="29">
        <f t="shared" ref="CP38" si="1601">RANK(CO38,CO$5:CO$55)</f>
        <v>11</v>
      </c>
      <c r="CQ38" s="30">
        <f t="shared" si="1493"/>
        <v>2.8705122591943983E-2</v>
      </c>
      <c r="CR38" s="29">
        <f t="shared" ref="CR38" si="1602">RANK(CQ38,CQ$5:CQ$55)</f>
        <v>16</v>
      </c>
      <c r="CS38" s="30">
        <f t="shared" si="1495"/>
        <v>2.3914026547495446E-2</v>
      </c>
      <c r="CT38" s="29">
        <f t="shared" ref="CT38" si="1603">RANK(CS38,CS$5:CS$55)</f>
        <v>21</v>
      </c>
      <c r="CU38" s="30">
        <f t="shared" si="1497"/>
        <v>1.7120440611036084E-2</v>
      </c>
      <c r="CV38" s="29">
        <f t="shared" ref="CV38" si="1604">RANK(CU38,CU$5:CU$55)</f>
        <v>36</v>
      </c>
      <c r="CW38" s="30">
        <f t="shared" si="1499"/>
        <v>-5.6448111159357129E-3</v>
      </c>
      <c r="CX38" s="29">
        <f t="shared" ref="CX38" si="1605">RANK(CW38,CW$5:CW$55)</f>
        <v>37</v>
      </c>
      <c r="CY38" s="30">
        <f t="shared" si="1501"/>
        <v>-1.4898535833547394E-2</v>
      </c>
      <c r="CZ38" s="29">
        <f t="shared" ref="CZ38" si="1606">RANK(CY38,CY$5:CY$55)</f>
        <v>43</v>
      </c>
      <c r="DA38" s="30">
        <f t="shared" si="1503"/>
        <v>-1.2542372881355908E-2</v>
      </c>
      <c r="DB38" s="29">
        <f t="shared" ref="DB38" si="1607">RANK(DA38,DA$5:DA$55)</f>
        <v>46</v>
      </c>
      <c r="DC38" s="30">
        <f t="shared" si="1505"/>
        <v>1.2384800232380071E-2</v>
      </c>
      <c r="DD38" s="29">
        <f t="shared" ref="DD38" si="1608">RANK(DC38,DC$5:DC$55)</f>
        <v>27</v>
      </c>
      <c r="DE38" s="30">
        <f t="shared" si="1507"/>
        <v>2.0397516824038765E-2</v>
      </c>
      <c r="DF38" s="29">
        <f t="shared" ref="DF38" si="1609">RANK(DE38,DE$5:DE$55)</f>
        <v>18</v>
      </c>
      <c r="DG38" s="30">
        <f t="shared" si="1509"/>
        <v>3.202965235173829E-2</v>
      </c>
      <c r="DH38" s="29">
        <f t="shared" ref="DH38" si="1610">RANK(DG38,DG$5:DG$55)</f>
        <v>8</v>
      </c>
      <c r="DI38" s="30">
        <f t="shared" si="1511"/>
        <v>2.5735020929829249E-2</v>
      </c>
      <c r="DJ38" s="29">
        <f t="shared" ref="DJ38" si="1611">RANK(DI38,DI$5:DI$55)</f>
        <v>6</v>
      </c>
      <c r="DK38" s="30">
        <f t="shared" si="1513"/>
        <v>-2.5596445474740303E-3</v>
      </c>
      <c r="DL38" s="29">
        <f t="shared" ref="DL38" si="1612">RANK(DK38,DK$5:DK$55)</f>
        <v>27</v>
      </c>
      <c r="DM38" s="30">
        <f t="shared" si="1515"/>
        <v>-5.4858858277247943E-2</v>
      </c>
      <c r="DN38" s="29">
        <f t="shared" ref="DN38" si="1613">RANK(DM38,DM$5:DM$55)</f>
        <v>41</v>
      </c>
      <c r="DO38" s="30">
        <f t="shared" si="1517"/>
        <v>-8.8114754098360896E-3</v>
      </c>
      <c r="DP38" s="29">
        <f t="shared" ref="DP38" si="1614">RANK(DO38,DO$5:DO$55)</f>
        <v>38</v>
      </c>
      <c r="DQ38" s="30">
        <f t="shared" si="1519"/>
        <v>1.2145958238577632E-2</v>
      </c>
      <c r="DR38" s="29">
        <f t="shared" ref="DR38" si="1615">RANK(DQ38,DQ$5:DQ$55)</f>
        <v>18</v>
      </c>
      <c r="DS38" s="30">
        <f t="shared" si="1521"/>
        <v>1.7796047592299514E-2</v>
      </c>
      <c r="DT38" s="29">
        <f t="shared" ref="DT38" si="1616">RANK(DS38,DS$5:DS$55)</f>
        <v>16</v>
      </c>
      <c r="DU38" s="30">
        <f t="shared" si="1523"/>
        <v>1.7685573087825802E-2</v>
      </c>
      <c r="DV38" s="29">
        <f t="shared" ref="DV38" si="1617">RANK(DU38,DU$5:DU$55)</f>
        <v>19</v>
      </c>
      <c r="DW38" s="30">
        <f t="shared" si="1525"/>
        <v>2.0410175507789435E-2</v>
      </c>
      <c r="DX38" s="29">
        <f t="shared" ref="DX38" si="1618">RANK(DW38,DW$5:DW$55)</f>
        <v>15</v>
      </c>
      <c r="DY38" s="30">
        <f t="shared" si="97"/>
        <v>2.418108029761316E-2</v>
      </c>
      <c r="DZ38" s="29">
        <f t="shared" si="98"/>
        <v>13</v>
      </c>
    </row>
    <row r="39" spans="1:130" x14ac:dyDescent="0.2">
      <c r="A39" s="23" t="s">
        <v>60</v>
      </c>
      <c r="B39" s="21">
        <v>265.8</v>
      </c>
      <c r="C39" s="21">
        <v>270.60000000000002</v>
      </c>
      <c r="D39" s="21">
        <v>277.2</v>
      </c>
      <c r="E39" s="21">
        <v>284.89999999999998</v>
      </c>
      <c r="F39" s="21">
        <v>294.8</v>
      </c>
      <c r="G39" s="21">
        <v>301.8</v>
      </c>
      <c r="H39" s="21">
        <v>308.7</v>
      </c>
      <c r="I39" s="21">
        <v>314.10000000000002</v>
      </c>
      <c r="J39" s="21">
        <v>319.5</v>
      </c>
      <c r="K39" s="21">
        <v>323.89999999999998</v>
      </c>
      <c r="L39" s="21">
        <v>327.7</v>
      </c>
      <c r="M39" s="21">
        <v>329.7</v>
      </c>
      <c r="N39" s="21">
        <v>329.8</v>
      </c>
      <c r="O39" s="21">
        <v>332.6</v>
      </c>
      <c r="P39" s="21">
        <v>337.9</v>
      </c>
      <c r="Q39" s="21">
        <v>344.7</v>
      </c>
      <c r="R39" s="21">
        <v>352.2</v>
      </c>
      <c r="S39" s="21">
        <v>358.4</v>
      </c>
      <c r="T39" s="21">
        <v>367.3</v>
      </c>
      <c r="U39" s="21">
        <v>366.7</v>
      </c>
      <c r="V39" s="21">
        <v>376</v>
      </c>
      <c r="W39" s="21">
        <v>396.6</v>
      </c>
      <c r="X39" s="21">
        <v>429</v>
      </c>
      <c r="Y39" s="21">
        <v>444.4</v>
      </c>
      <c r="Z39" s="21">
        <v>461.2</v>
      </c>
      <c r="AA39" s="21">
        <v>453.8</v>
      </c>
      <c r="AB39" s="3">
        <f t="shared" si="48"/>
        <v>461.2</v>
      </c>
      <c r="AC39" s="2"/>
      <c r="AD39" s="28">
        <f t="shared" si="1433"/>
        <v>4.8000000000000114</v>
      </c>
      <c r="AE39" s="29">
        <f t="shared" si="50"/>
        <v>20</v>
      </c>
      <c r="AF39" s="28">
        <f t="shared" si="1434"/>
        <v>6.5999999999999659</v>
      </c>
      <c r="AG39" s="29">
        <f t="shared" si="50"/>
        <v>34</v>
      </c>
      <c r="AH39" s="28">
        <f t="shared" si="1435"/>
        <v>7.6999999999999886</v>
      </c>
      <c r="AI39" s="29">
        <f t="shared" ref="AI39" si="1619">RANK(AH39,AH$5:AH$55)</f>
        <v>41</v>
      </c>
      <c r="AJ39" s="28">
        <f t="shared" si="1437"/>
        <v>9.9000000000000341</v>
      </c>
      <c r="AK39" s="29">
        <f t="shared" ref="AK39" si="1620">RANK(AJ39,AJ$5:AJ$55)</f>
        <v>44</v>
      </c>
      <c r="AL39" s="28">
        <f t="shared" si="1439"/>
        <v>7</v>
      </c>
      <c r="AM39" s="29">
        <f t="shared" ref="AM39" si="1621">RANK(AL39,AL$5:AL$55)</f>
        <v>44</v>
      </c>
      <c r="AN39" s="28">
        <f t="shared" si="1441"/>
        <v>6.8999999999999773</v>
      </c>
      <c r="AO39" s="29">
        <f t="shared" ref="AO39" si="1622">RANK(AN39,AN$5:AN$55)</f>
        <v>43</v>
      </c>
      <c r="AP39" s="28">
        <f t="shared" si="1443"/>
        <v>5.4000000000000341</v>
      </c>
      <c r="AQ39" s="29">
        <f t="shared" ref="AQ39" si="1623">RANK(AP39,AP$5:AP$55)</f>
        <v>45</v>
      </c>
      <c r="AR39" s="28">
        <f t="shared" si="1445"/>
        <v>5.3999999999999773</v>
      </c>
      <c r="AS39" s="29">
        <f t="shared" ref="AS39" si="1624">RANK(AR39,AR$5:AR$55)</f>
        <v>48</v>
      </c>
      <c r="AT39" s="28">
        <f t="shared" si="1447"/>
        <v>4.3999999999999773</v>
      </c>
      <c r="AU39" s="29">
        <f t="shared" ref="AU39" si="1625">RANK(AT39,AT$5:AT$55)</f>
        <v>49</v>
      </c>
      <c r="AV39" s="28">
        <f t="shared" si="1449"/>
        <v>3.8000000000000114</v>
      </c>
      <c r="AW39" s="29">
        <f t="shared" ref="AW39" si="1626">RANK(AV39,AV$5:AV$55)</f>
        <v>50</v>
      </c>
      <c r="AX39" s="28">
        <f t="shared" si="1451"/>
        <v>2</v>
      </c>
      <c r="AY39" s="29">
        <f t="shared" ref="AY39" si="1627">RANK(AX39,AX$5:AX$55)</f>
        <v>25</v>
      </c>
      <c r="AZ39" s="28">
        <f t="shared" si="1453"/>
        <v>0.10000000000002274</v>
      </c>
      <c r="BA39" s="29">
        <f t="shared" ref="BA39" si="1628">RANK(AZ39,AZ$5:AZ$55)</f>
        <v>13</v>
      </c>
      <c r="BB39" s="28">
        <f t="shared" si="1455"/>
        <v>2.8000000000000114</v>
      </c>
      <c r="BC39" s="29">
        <f t="shared" ref="BC39" si="1629">RANK(BB39,BB$5:BB$55)</f>
        <v>14</v>
      </c>
      <c r="BD39" s="28">
        <f t="shared" si="1457"/>
        <v>5.2999999999999545</v>
      </c>
      <c r="BE39" s="29">
        <f t="shared" ref="BE39" si="1630">RANK(BD39,BD$5:BD$55)</f>
        <v>44</v>
      </c>
      <c r="BF39" s="28">
        <f t="shared" si="1459"/>
        <v>6.8000000000000114</v>
      </c>
      <c r="BG39" s="29">
        <f t="shared" ref="BG39" si="1631">RANK(BF39,BF$5:BF$55)</f>
        <v>43</v>
      </c>
      <c r="BH39" s="28">
        <f t="shared" si="1461"/>
        <v>7.5</v>
      </c>
      <c r="BI39" s="29">
        <f t="shared" ref="BI39" si="1632">RANK(BH39,BH$5:BH$55)</f>
        <v>42</v>
      </c>
      <c r="BJ39" s="28">
        <f t="shared" si="1463"/>
        <v>6.1999999999999886</v>
      </c>
      <c r="BK39" s="29">
        <f t="shared" ref="BK39" si="1633">RANK(BJ39,BJ$5:BJ$55)</f>
        <v>40</v>
      </c>
      <c r="BL39" s="28">
        <f t="shared" si="1465"/>
        <v>8.9000000000000341</v>
      </c>
      <c r="BM39" s="29">
        <f t="shared" ref="BM39" si="1634">RANK(BL39,BL$5:BL$55)</f>
        <v>10</v>
      </c>
      <c r="BN39" s="28">
        <f t="shared" si="1467"/>
        <v>-0.60000000000002274</v>
      </c>
      <c r="BO39" s="29">
        <f t="shared" ref="BO39" si="1635">RANK(BN39,BN$5:BN$55)</f>
        <v>1</v>
      </c>
      <c r="BP39" s="28">
        <f t="shared" si="1469"/>
        <v>9.3000000000000114</v>
      </c>
      <c r="BQ39" s="29">
        <f t="shared" ref="BQ39" si="1636">RANK(BP39,BP$5:BP$55)</f>
        <v>4</v>
      </c>
      <c r="BR39" s="28">
        <f t="shared" si="1471"/>
        <v>20.600000000000023</v>
      </c>
      <c r="BS39" s="29">
        <f t="shared" ref="BS39" si="1637">RANK(BR39,BR$5:BR$55)</f>
        <v>25</v>
      </c>
      <c r="BT39" s="28">
        <f t="shared" si="1473"/>
        <v>32.399999999999977</v>
      </c>
      <c r="BU39" s="29">
        <f t="shared" ref="BU39" si="1638">RANK(BT39,BT$5:BT$55)</f>
        <v>22</v>
      </c>
      <c r="BV39" s="28">
        <f t="shared" si="1475"/>
        <v>15.399999999999977</v>
      </c>
      <c r="BW39" s="29">
        <f t="shared" ref="BW39" si="1639">RANK(BV39,BV$5:BV$55)</f>
        <v>32</v>
      </c>
      <c r="BX39" s="28">
        <f t="shared" si="1477"/>
        <v>16.800000000000011</v>
      </c>
      <c r="BY39" s="29">
        <f t="shared" ref="BY39:CA39" si="1640">RANK(BX39,BX$5:BX$55)</f>
        <v>33</v>
      </c>
      <c r="BZ39" s="28">
        <f t="shared" si="49"/>
        <v>-7.3999999999999773</v>
      </c>
      <c r="CA39" s="29">
        <f t="shared" si="1640"/>
        <v>51</v>
      </c>
      <c r="CB39" s="29"/>
      <c r="CC39" s="30">
        <f t="shared" si="1479"/>
        <v>1.8058690744921037E-2</v>
      </c>
      <c r="CD39" s="29">
        <f t="shared" ref="CD39" si="1641">RANK(CC39,CC$5:CC$55)</f>
        <v>8</v>
      </c>
      <c r="CE39" s="30">
        <f t="shared" si="1481"/>
        <v>2.4390243902438897E-2</v>
      </c>
      <c r="CF39" s="29">
        <f t="shared" ref="CF39" si="1642">RANK(CE39,CE$5:CE$55)</f>
        <v>9</v>
      </c>
      <c r="CG39" s="30">
        <f t="shared" si="1483"/>
        <v>2.7777777777777738E-2</v>
      </c>
      <c r="CH39" s="29">
        <f t="shared" ref="CH39" si="1643">RANK(CG39,CG$5:CG$55)</f>
        <v>19</v>
      </c>
      <c r="CI39" s="30">
        <f t="shared" si="1485"/>
        <v>3.4749034749034874E-2</v>
      </c>
      <c r="CJ39" s="29">
        <f t="shared" ref="CJ39" si="1644">RANK(CI39,CI$5:CI$55)</f>
        <v>20</v>
      </c>
      <c r="CK39" s="30">
        <f t="shared" si="1487"/>
        <v>2.3744911804613297E-2</v>
      </c>
      <c r="CL39" s="29">
        <f t="shared" ref="CL39" si="1645">RANK(CK39,CK$5:CK$55)</f>
        <v>33</v>
      </c>
      <c r="CM39" s="30">
        <f t="shared" si="1489"/>
        <v>2.2862823061630143E-2</v>
      </c>
      <c r="CN39" s="29">
        <f t="shared" ref="CN39" si="1646">RANK(CM39,CM$5:CM$55)</f>
        <v>19</v>
      </c>
      <c r="CO39" s="30">
        <f t="shared" si="1491"/>
        <v>1.7492711370262502E-2</v>
      </c>
      <c r="CP39" s="29">
        <f t="shared" ref="CP39" si="1647">RANK(CO39,CO$5:CO$55)</f>
        <v>37</v>
      </c>
      <c r="CQ39" s="30">
        <f t="shared" si="1493"/>
        <v>1.7191977077363824E-2</v>
      </c>
      <c r="CR39" s="29">
        <f t="shared" ref="CR39" si="1648">RANK(CQ39,CQ$5:CQ$55)</f>
        <v>39</v>
      </c>
      <c r="CS39" s="30">
        <f t="shared" si="1495"/>
        <v>1.3771517996870038E-2</v>
      </c>
      <c r="CT39" s="29">
        <f t="shared" ref="CT39" si="1649">RANK(CS39,CS$5:CS$55)</f>
        <v>44</v>
      </c>
      <c r="CU39" s="30">
        <f t="shared" si="1497"/>
        <v>1.1732016054337794E-2</v>
      </c>
      <c r="CV39" s="29">
        <f t="shared" ref="CV39" si="1650">RANK(CU39,CU$5:CU$55)</f>
        <v>45</v>
      </c>
      <c r="CW39" s="30">
        <f t="shared" si="1499"/>
        <v>6.1031431187061336E-3</v>
      </c>
      <c r="CX39" s="29">
        <f t="shared" ref="CX39" si="1651">RANK(CW39,CW$5:CW$55)</f>
        <v>17</v>
      </c>
      <c r="CY39" s="30">
        <f t="shared" si="1501"/>
        <v>3.0330603579018119E-4</v>
      </c>
      <c r="CZ39" s="29">
        <f t="shared" ref="CZ39" si="1652">RANK(CY39,CY$5:CY$55)</f>
        <v>13</v>
      </c>
      <c r="DA39" s="30">
        <f t="shared" si="1503"/>
        <v>8.4899939357186514E-3</v>
      </c>
      <c r="DB39" s="29">
        <f t="shared" ref="DB39" si="1653">RANK(DA39,DA$5:DA$55)</f>
        <v>9</v>
      </c>
      <c r="DC39" s="30">
        <f t="shared" si="1505"/>
        <v>1.593505712567635E-2</v>
      </c>
      <c r="DD39" s="29">
        <f t="shared" ref="DD39" si="1654">RANK(DC39,DC$5:DC$55)</f>
        <v>15</v>
      </c>
      <c r="DE39" s="30">
        <f t="shared" si="1507"/>
        <v>2.0124297129328238E-2</v>
      </c>
      <c r="DF39" s="29">
        <f t="shared" ref="DF39" si="1655">RANK(DE39,DE$5:DE$55)</f>
        <v>19</v>
      </c>
      <c r="DG39" s="30">
        <f t="shared" si="1509"/>
        <v>2.1758050478677113E-2</v>
      </c>
      <c r="DH39" s="29">
        <f t="shared" ref="DH39" si="1656">RANK(DG39,DG$5:DG$55)</f>
        <v>18</v>
      </c>
      <c r="DI39" s="30">
        <f t="shared" si="1511"/>
        <v>1.7603634298693892E-2</v>
      </c>
      <c r="DJ39" s="29">
        <f t="shared" ref="DJ39" si="1657">RANK(DI39,DI$5:DI$55)</f>
        <v>14</v>
      </c>
      <c r="DK39" s="30">
        <f t="shared" si="1513"/>
        <v>2.4832589285714381E-2</v>
      </c>
      <c r="DL39" s="29">
        <f t="shared" ref="DL39" si="1658">RANK(DK39,DK$5:DK$55)</f>
        <v>2</v>
      </c>
      <c r="DM39" s="30">
        <f t="shared" si="1515"/>
        <v>-1.6335420637082023E-3</v>
      </c>
      <c r="DN39" s="29">
        <f t="shared" ref="DN39" si="1659">RANK(DM39,DM$5:DM$55)</f>
        <v>1</v>
      </c>
      <c r="DO39" s="30">
        <f t="shared" si="1517"/>
        <v>2.5361330788110203E-2</v>
      </c>
      <c r="DP39" s="29">
        <f t="shared" ref="DP39" si="1660">RANK(DO39,DO$5:DO$55)</f>
        <v>1</v>
      </c>
      <c r="DQ39" s="30">
        <f t="shared" si="1519"/>
        <v>5.478723404255325E-2</v>
      </c>
      <c r="DR39" s="29">
        <f t="shared" ref="DR39" si="1661">RANK(DQ39,DQ$5:DQ$55)</f>
        <v>1</v>
      </c>
      <c r="DS39" s="30">
        <f t="shared" si="1521"/>
        <v>8.1694402420574824E-2</v>
      </c>
      <c r="DT39" s="29">
        <f t="shared" ref="DT39" si="1662">RANK(DS39,DS$5:DS$55)</f>
        <v>1</v>
      </c>
      <c r="DU39" s="30">
        <f t="shared" si="1523"/>
        <v>3.5897435897435846E-2</v>
      </c>
      <c r="DV39" s="29">
        <f t="shared" ref="DV39" si="1663">RANK(DU39,DU$5:DU$55)</f>
        <v>1</v>
      </c>
      <c r="DW39" s="30">
        <f t="shared" si="1525"/>
        <v>3.7803780378037832E-2</v>
      </c>
      <c r="DX39" s="29">
        <f t="shared" ref="DX39" si="1664">RANK(DW39,DW$5:DW$55)</f>
        <v>1</v>
      </c>
      <c r="DY39" s="30">
        <f t="shared" si="97"/>
        <v>-1.6045099739809145E-2</v>
      </c>
      <c r="DZ39" s="29">
        <f t="shared" si="98"/>
        <v>51</v>
      </c>
    </row>
    <row r="40" spans="1:130" x14ac:dyDescent="0.2">
      <c r="A40" s="23" t="s">
        <v>61</v>
      </c>
      <c r="B40" s="21">
        <v>4882.3</v>
      </c>
      <c r="C40" s="21">
        <v>4818.6000000000004</v>
      </c>
      <c r="D40" s="21">
        <v>4847.7</v>
      </c>
      <c r="E40" s="21">
        <v>4918.3</v>
      </c>
      <c r="F40" s="21">
        <v>5076</v>
      </c>
      <c r="G40" s="21">
        <v>5221.1000000000004</v>
      </c>
      <c r="H40" s="21">
        <v>5296.4</v>
      </c>
      <c r="I40" s="21">
        <v>5392.5</v>
      </c>
      <c r="J40" s="21">
        <v>5482.1</v>
      </c>
      <c r="K40" s="21">
        <v>5563.6</v>
      </c>
      <c r="L40" s="21">
        <v>5624.7</v>
      </c>
      <c r="M40" s="21">
        <v>5542.6</v>
      </c>
      <c r="N40" s="21">
        <v>5445</v>
      </c>
      <c r="O40" s="21">
        <v>5397.7</v>
      </c>
      <c r="P40" s="21">
        <v>5408.4</v>
      </c>
      <c r="Q40" s="21">
        <v>5426.7</v>
      </c>
      <c r="R40" s="21">
        <v>5435.4</v>
      </c>
      <c r="S40" s="21">
        <v>5427</v>
      </c>
      <c r="T40" s="21">
        <v>5361.8</v>
      </c>
      <c r="U40" s="21">
        <v>5072.5</v>
      </c>
      <c r="V40" s="21">
        <v>5036</v>
      </c>
      <c r="W40" s="21">
        <v>5107.8999999999996</v>
      </c>
      <c r="X40" s="21">
        <v>5201.8</v>
      </c>
      <c r="Y40" s="21">
        <v>5266.8</v>
      </c>
      <c r="Z40" s="21">
        <v>5344</v>
      </c>
      <c r="AA40" s="21">
        <v>5421.2</v>
      </c>
      <c r="AB40" s="3">
        <f t="shared" si="48"/>
        <v>5624.7</v>
      </c>
      <c r="AC40" s="2"/>
      <c r="AD40" s="28">
        <f t="shared" si="1433"/>
        <v>-63.699999999999818</v>
      </c>
      <c r="AE40" s="29">
        <f t="shared" si="50"/>
        <v>43</v>
      </c>
      <c r="AF40" s="28">
        <f t="shared" si="1434"/>
        <v>29.099999999999454</v>
      </c>
      <c r="AG40" s="29">
        <f t="shared" si="50"/>
        <v>14</v>
      </c>
      <c r="AH40" s="28">
        <f t="shared" si="1435"/>
        <v>70.600000000000364</v>
      </c>
      <c r="AI40" s="29">
        <f t="shared" ref="AI40" si="1665">RANK(AH40,AH$5:AH$55)</f>
        <v>10</v>
      </c>
      <c r="AJ40" s="28">
        <f t="shared" si="1437"/>
        <v>157.69999999999982</v>
      </c>
      <c r="AK40" s="29">
        <f t="shared" ref="AK40" si="1666">RANK(AJ40,AJ$5:AJ$55)</f>
        <v>3</v>
      </c>
      <c r="AL40" s="28">
        <f t="shared" si="1439"/>
        <v>145.10000000000036</v>
      </c>
      <c r="AM40" s="29">
        <f t="shared" ref="AM40" si="1667">RANK(AL40,AL$5:AL$55)</f>
        <v>4</v>
      </c>
      <c r="AN40" s="28">
        <f t="shared" si="1441"/>
        <v>75.299999999999272</v>
      </c>
      <c r="AO40" s="29">
        <f t="shared" ref="AO40" si="1668">RANK(AN40,AN$5:AN$55)</f>
        <v>9</v>
      </c>
      <c r="AP40" s="28">
        <f t="shared" si="1443"/>
        <v>96.100000000000364</v>
      </c>
      <c r="AQ40" s="29">
        <f t="shared" ref="AQ40" si="1669">RANK(AP40,AP$5:AP$55)</f>
        <v>8</v>
      </c>
      <c r="AR40" s="28">
        <f t="shared" si="1445"/>
        <v>89.600000000000364</v>
      </c>
      <c r="AS40" s="29">
        <f t="shared" ref="AS40" si="1670">RANK(AR40,AR$5:AR$55)</f>
        <v>9</v>
      </c>
      <c r="AT40" s="28">
        <f t="shared" si="1447"/>
        <v>81.5</v>
      </c>
      <c r="AU40" s="29">
        <f t="shared" ref="AU40" si="1671">RANK(AT40,AT$5:AT$55)</f>
        <v>11</v>
      </c>
      <c r="AV40" s="28">
        <f t="shared" si="1449"/>
        <v>61.099999999999454</v>
      </c>
      <c r="AW40" s="29">
        <f t="shared" ref="AW40" si="1672">RANK(AV40,AV$5:AV$55)</f>
        <v>18</v>
      </c>
      <c r="AX40" s="28">
        <f t="shared" si="1451"/>
        <v>-82.099999999999454</v>
      </c>
      <c r="AY40" s="29">
        <f t="shared" ref="AY40" si="1673">RANK(AX40,AX$5:AX$55)</f>
        <v>50</v>
      </c>
      <c r="AZ40" s="28">
        <f t="shared" si="1453"/>
        <v>-97.600000000000364</v>
      </c>
      <c r="BA40" s="29">
        <f t="shared" ref="BA40" si="1674">RANK(AZ40,AZ$5:AZ$55)</f>
        <v>47</v>
      </c>
      <c r="BB40" s="28">
        <f t="shared" si="1455"/>
        <v>-47.300000000000182</v>
      </c>
      <c r="BC40" s="29">
        <f t="shared" ref="BC40" si="1675">RANK(BB40,BB$5:BB$55)</f>
        <v>46</v>
      </c>
      <c r="BD40" s="28">
        <f t="shared" si="1457"/>
        <v>10.699999999999818</v>
      </c>
      <c r="BE40" s="29">
        <f t="shared" ref="BE40" si="1676">RANK(BD40,BD$5:BD$55)</f>
        <v>33</v>
      </c>
      <c r="BF40" s="28">
        <f t="shared" si="1459"/>
        <v>18.300000000000182</v>
      </c>
      <c r="BG40" s="29">
        <f t="shared" ref="BG40" si="1677">RANK(BF40,BF$5:BF$55)</f>
        <v>31</v>
      </c>
      <c r="BH40" s="28">
        <f t="shared" si="1461"/>
        <v>8.6999999999998181</v>
      </c>
      <c r="BI40" s="29">
        <f t="shared" ref="BI40" si="1678">RANK(BH40,BH$5:BH$55)</f>
        <v>40</v>
      </c>
      <c r="BJ40" s="28">
        <f t="shared" si="1463"/>
        <v>-8.3999999999996362</v>
      </c>
      <c r="BK40" s="29">
        <f t="shared" ref="BK40" si="1679">RANK(BJ40,BJ$5:BJ$55)</f>
        <v>50</v>
      </c>
      <c r="BL40" s="28">
        <f t="shared" si="1465"/>
        <v>-65.199999999999818</v>
      </c>
      <c r="BM40" s="29">
        <f t="shared" ref="BM40" si="1680">RANK(BL40,BL$5:BL$55)</f>
        <v>48</v>
      </c>
      <c r="BN40" s="28">
        <f t="shared" si="1467"/>
        <v>-289.30000000000018</v>
      </c>
      <c r="BO40" s="29">
        <f t="shared" ref="BO40" si="1681">RANK(BN40,BN$5:BN$55)</f>
        <v>46</v>
      </c>
      <c r="BP40" s="28">
        <f t="shared" si="1469"/>
        <v>-36.5</v>
      </c>
      <c r="BQ40" s="29">
        <f t="shared" ref="BQ40" si="1682">RANK(BP40,BP$5:BP$55)</f>
        <v>45</v>
      </c>
      <c r="BR40" s="28">
        <f t="shared" si="1471"/>
        <v>71.899999999999636</v>
      </c>
      <c r="BS40" s="29">
        <f t="shared" ref="BS40" si="1683">RANK(BR40,BR$5:BR$55)</f>
        <v>6</v>
      </c>
      <c r="BT40" s="28">
        <f t="shared" si="1473"/>
        <v>93.900000000000546</v>
      </c>
      <c r="BU40" s="29">
        <f t="shared" ref="BU40" si="1684">RANK(BT40,BT$5:BT$55)</f>
        <v>5</v>
      </c>
      <c r="BV40" s="28">
        <f t="shared" si="1475"/>
        <v>65</v>
      </c>
      <c r="BW40" s="29">
        <f t="shared" ref="BW40" si="1685">RANK(BV40,BV$5:BV$55)</f>
        <v>10</v>
      </c>
      <c r="BX40" s="28">
        <f t="shared" si="1477"/>
        <v>77.199999999999818</v>
      </c>
      <c r="BY40" s="29">
        <f t="shared" ref="BY40:CA40" si="1686">RANK(BX40,BX$5:BX$55)</f>
        <v>9</v>
      </c>
      <c r="BZ40" s="28">
        <f t="shared" si="49"/>
        <v>77.199999999999818</v>
      </c>
      <c r="CA40" s="29">
        <f t="shared" si="1686"/>
        <v>9</v>
      </c>
      <c r="CB40" s="29"/>
      <c r="CC40" s="30">
        <f t="shared" si="1479"/>
        <v>-1.3047129426704589E-2</v>
      </c>
      <c r="CD40" s="29">
        <f t="shared" ref="CD40" si="1687">RANK(CC40,CC$5:CC$55)</f>
        <v>33</v>
      </c>
      <c r="CE40" s="30">
        <f t="shared" si="1481"/>
        <v>6.0390984933382007E-3</v>
      </c>
      <c r="CF40" s="29">
        <f t="shared" ref="CF40" si="1688">RANK(CE40,CE$5:CE$55)</f>
        <v>39</v>
      </c>
      <c r="CG40" s="30">
        <f t="shared" si="1483"/>
        <v>1.4563607483961542E-2</v>
      </c>
      <c r="CH40" s="29">
        <f t="shared" ref="CH40" si="1689">RANK(CG40,CG$5:CG$55)</f>
        <v>42</v>
      </c>
      <c r="CI40" s="30">
        <f t="shared" si="1485"/>
        <v>3.2063924526767339E-2</v>
      </c>
      <c r="CJ40" s="29">
        <f t="shared" ref="CJ40" si="1690">RANK(CI40,CI$5:CI$55)</f>
        <v>27</v>
      </c>
      <c r="CK40" s="30">
        <f t="shared" si="1487"/>
        <v>2.8585500394011105E-2</v>
      </c>
      <c r="CL40" s="29">
        <f t="shared" ref="CL40" si="1691">RANK(CK40,CK$5:CK$55)</f>
        <v>23</v>
      </c>
      <c r="CM40" s="30">
        <f t="shared" si="1489"/>
        <v>1.4422248185248178E-2</v>
      </c>
      <c r="CN40" s="29">
        <f t="shared" ref="CN40" si="1692">RANK(CM40,CM$5:CM$55)</f>
        <v>36</v>
      </c>
      <c r="CO40" s="30">
        <f t="shared" si="1491"/>
        <v>1.8144399969790871E-2</v>
      </c>
      <c r="CP40" s="29">
        <f t="shared" ref="CP40" si="1693">RANK(CO40,CO$5:CO$55)</f>
        <v>36</v>
      </c>
      <c r="CQ40" s="30">
        <f t="shared" si="1493"/>
        <v>1.6615669911914765E-2</v>
      </c>
      <c r="CR40" s="29">
        <f t="shared" ref="CR40" si="1694">RANK(CQ40,CQ$5:CQ$55)</f>
        <v>44</v>
      </c>
      <c r="CS40" s="30">
        <f t="shared" si="1495"/>
        <v>1.4866565732109958E-2</v>
      </c>
      <c r="CT40" s="29">
        <f t="shared" ref="CT40" si="1695">RANK(CS40,CS$5:CS$55)</f>
        <v>42</v>
      </c>
      <c r="CU40" s="30">
        <f t="shared" si="1497"/>
        <v>1.0982097922208544E-2</v>
      </c>
      <c r="CV40" s="29">
        <f t="shared" ref="CV40" si="1696">RANK(CU40,CU$5:CU$55)</f>
        <v>46</v>
      </c>
      <c r="CW40" s="30">
        <f t="shared" si="1499"/>
        <v>-1.459633402670355E-2</v>
      </c>
      <c r="CX40" s="29">
        <f t="shared" ref="CX40" si="1697">RANK(CW40,CW$5:CW$55)</f>
        <v>46</v>
      </c>
      <c r="CY40" s="30">
        <f t="shared" si="1501"/>
        <v>-1.7609064338036363E-2</v>
      </c>
      <c r="CZ40" s="29">
        <f t="shared" ref="CZ40" si="1698">RANK(CY40,CY$5:CY$55)</f>
        <v>47</v>
      </c>
      <c r="DA40" s="30">
        <f t="shared" si="1503"/>
        <v>-8.6868686868687203E-3</v>
      </c>
      <c r="DB40" s="29">
        <f t="shared" ref="DB40" si="1699">RANK(DA40,DA$5:DA$55)</f>
        <v>43</v>
      </c>
      <c r="DC40" s="30">
        <f t="shared" si="1505"/>
        <v>1.982325805435615E-3</v>
      </c>
      <c r="DD40" s="29">
        <f t="shared" ref="DD40" si="1700">RANK(DC40,DC$5:DC$55)</f>
        <v>48</v>
      </c>
      <c r="DE40" s="30">
        <f t="shared" si="1507"/>
        <v>3.3836254714888292E-3</v>
      </c>
      <c r="DF40" s="29">
        <f t="shared" ref="DF40" si="1701">RANK(DE40,DE$5:DE$55)</f>
        <v>48</v>
      </c>
      <c r="DG40" s="30">
        <f t="shared" si="1509"/>
        <v>1.6031842556249319E-3</v>
      </c>
      <c r="DH40" s="29">
        <f t="shared" ref="DH40" si="1702">RANK(DG40,DG$5:DG$55)</f>
        <v>49</v>
      </c>
      <c r="DI40" s="30">
        <f t="shared" si="1511"/>
        <v>-1.5454244397835738E-3</v>
      </c>
      <c r="DJ40" s="29">
        <f t="shared" ref="DJ40" si="1703">RANK(DI40,DI$5:DI$55)</f>
        <v>49</v>
      </c>
      <c r="DK40" s="30">
        <f t="shared" si="1513"/>
        <v>-1.2014004053805016E-2</v>
      </c>
      <c r="DL40" s="29">
        <f t="shared" ref="DL40" si="1704">RANK(DK40,DK$5:DK$55)</f>
        <v>46</v>
      </c>
      <c r="DM40" s="30">
        <f t="shared" si="1515"/>
        <v>-5.3955761124995366E-2</v>
      </c>
      <c r="DN40" s="29">
        <f t="shared" ref="DN40" si="1705">RANK(DM40,DM$5:DM$55)</f>
        <v>40</v>
      </c>
      <c r="DO40" s="30">
        <f t="shared" si="1517"/>
        <v>-7.1956628881222279E-3</v>
      </c>
      <c r="DP40" s="29">
        <f t="shared" ref="DP40" si="1706">RANK(DO40,DO$5:DO$55)</f>
        <v>31</v>
      </c>
      <c r="DQ40" s="30">
        <f t="shared" si="1519"/>
        <v>1.4277204130262041E-2</v>
      </c>
      <c r="DR40" s="29">
        <f t="shared" ref="DR40" si="1707">RANK(DQ40,DQ$5:DQ$55)</f>
        <v>13</v>
      </c>
      <c r="DS40" s="30">
        <f t="shared" si="1521"/>
        <v>1.8383288631335881E-2</v>
      </c>
      <c r="DT40" s="29">
        <f t="shared" ref="DT40" si="1708">RANK(DS40,DS$5:DS$55)</f>
        <v>15</v>
      </c>
      <c r="DU40" s="30">
        <f t="shared" si="1523"/>
        <v>1.2495674574185859E-2</v>
      </c>
      <c r="DV40" s="29">
        <f t="shared" ref="DV40" si="1709">RANK(DU40,DU$5:DU$55)</f>
        <v>28</v>
      </c>
      <c r="DW40" s="30">
        <f t="shared" si="1525"/>
        <v>1.4657856763119885E-2</v>
      </c>
      <c r="DX40" s="29">
        <f t="shared" ref="DX40" si="1710">RANK(DW40,DW$5:DW$55)</f>
        <v>24</v>
      </c>
      <c r="DY40" s="30">
        <f t="shared" si="97"/>
        <v>1.4446107784431103E-2</v>
      </c>
      <c r="DZ40" s="29">
        <f t="shared" si="98"/>
        <v>30</v>
      </c>
    </row>
    <row r="41" spans="1:130" x14ac:dyDescent="0.2">
      <c r="A41" s="23" t="s">
        <v>62</v>
      </c>
      <c r="B41" s="21">
        <v>1209.5999999999999</v>
      </c>
      <c r="C41" s="21">
        <v>1224.8</v>
      </c>
      <c r="D41" s="21">
        <v>1235.5999999999999</v>
      </c>
      <c r="E41" s="21">
        <v>1260.9000000000001</v>
      </c>
      <c r="F41" s="21">
        <v>1293.5</v>
      </c>
      <c r="G41" s="21">
        <v>1329.7</v>
      </c>
      <c r="H41" s="21">
        <v>1367.6</v>
      </c>
      <c r="I41" s="21">
        <v>1406.6</v>
      </c>
      <c r="J41" s="21">
        <v>1454.2</v>
      </c>
      <c r="K41" s="21">
        <v>1474.9</v>
      </c>
      <c r="L41" s="21">
        <v>1502.4</v>
      </c>
      <c r="M41" s="21">
        <v>1519.6</v>
      </c>
      <c r="N41" s="21">
        <v>1499.3</v>
      </c>
      <c r="O41" s="21">
        <v>1471</v>
      </c>
      <c r="P41" s="21">
        <v>1487.2</v>
      </c>
      <c r="Q41" s="21">
        <v>1525.2</v>
      </c>
      <c r="R41" s="21">
        <v>1565.7</v>
      </c>
      <c r="S41" s="21">
        <v>1594.9</v>
      </c>
      <c r="T41" s="21">
        <v>1618.5</v>
      </c>
      <c r="U41" s="21">
        <v>1567.6</v>
      </c>
      <c r="V41" s="21">
        <v>1556</v>
      </c>
      <c r="W41" s="21">
        <v>1577.7</v>
      </c>
      <c r="X41" s="21">
        <v>1614.1</v>
      </c>
      <c r="Y41" s="21">
        <v>1635.3</v>
      </c>
      <c r="Z41" s="21">
        <v>1656.6</v>
      </c>
      <c r="AA41" s="21">
        <v>1668.7</v>
      </c>
      <c r="AB41" s="3">
        <f t="shared" si="48"/>
        <v>1668.7</v>
      </c>
      <c r="AC41" s="2"/>
      <c r="AD41" s="28">
        <f t="shared" si="1433"/>
        <v>15.200000000000045</v>
      </c>
      <c r="AE41" s="29">
        <f t="shared" si="50"/>
        <v>6</v>
      </c>
      <c r="AF41" s="28">
        <f t="shared" si="1434"/>
        <v>10.799999999999955</v>
      </c>
      <c r="AG41" s="29">
        <f t="shared" si="50"/>
        <v>32</v>
      </c>
      <c r="AH41" s="28">
        <f t="shared" si="1435"/>
        <v>25.300000000000182</v>
      </c>
      <c r="AI41" s="29">
        <f t="shared" ref="AI41" si="1711">RANK(AH41,AH$5:AH$55)</f>
        <v>31</v>
      </c>
      <c r="AJ41" s="28">
        <f t="shared" si="1437"/>
        <v>32.599999999999909</v>
      </c>
      <c r="AK41" s="29">
        <f t="shared" ref="AK41" si="1712">RANK(AJ41,AJ$5:AJ$55)</f>
        <v>33</v>
      </c>
      <c r="AL41" s="28">
        <f t="shared" si="1439"/>
        <v>36.200000000000045</v>
      </c>
      <c r="AM41" s="29">
        <f t="shared" ref="AM41" si="1713">RANK(AL41,AL$5:AL$55)</f>
        <v>31</v>
      </c>
      <c r="AN41" s="28">
        <f t="shared" si="1441"/>
        <v>37.899999999999864</v>
      </c>
      <c r="AO41" s="29">
        <f t="shared" ref="AO41" si="1714">RANK(AN41,AN$5:AN$55)</f>
        <v>22</v>
      </c>
      <c r="AP41" s="28">
        <f t="shared" si="1443"/>
        <v>39</v>
      </c>
      <c r="AQ41" s="29">
        <f t="shared" ref="AQ41" si="1715">RANK(AP41,AP$5:AP$55)</f>
        <v>29</v>
      </c>
      <c r="AR41" s="28">
        <f t="shared" si="1445"/>
        <v>47.600000000000136</v>
      </c>
      <c r="AS41" s="29">
        <f t="shared" ref="AS41" si="1716">RANK(AR41,AR$5:AR$55)</f>
        <v>23</v>
      </c>
      <c r="AT41" s="28">
        <f t="shared" si="1447"/>
        <v>20.700000000000045</v>
      </c>
      <c r="AU41" s="29">
        <f t="shared" ref="AU41" si="1717">RANK(AT41,AT$5:AT$55)</f>
        <v>31</v>
      </c>
      <c r="AV41" s="28">
        <f t="shared" si="1449"/>
        <v>27.5</v>
      </c>
      <c r="AW41" s="29">
        <f t="shared" ref="AW41" si="1718">RANK(AV41,AV$5:AV$55)</f>
        <v>26</v>
      </c>
      <c r="AX41" s="28">
        <f t="shared" si="1451"/>
        <v>17.199999999999818</v>
      </c>
      <c r="AY41" s="29">
        <f t="shared" ref="AY41" si="1719">RANK(AX41,AX$5:AX$55)</f>
        <v>6</v>
      </c>
      <c r="AZ41" s="28">
        <f t="shared" si="1453"/>
        <v>-20.299999999999955</v>
      </c>
      <c r="BA41" s="29">
        <f t="shared" ref="BA41" si="1720">RANK(AZ41,AZ$5:AZ$55)</f>
        <v>32</v>
      </c>
      <c r="BB41" s="28">
        <f t="shared" si="1455"/>
        <v>-28.299999999999955</v>
      </c>
      <c r="BC41" s="29">
        <f t="shared" ref="BC41" si="1721">RANK(BB41,BB$5:BB$55)</f>
        <v>42</v>
      </c>
      <c r="BD41" s="28">
        <f t="shared" si="1457"/>
        <v>16.200000000000045</v>
      </c>
      <c r="BE41" s="29">
        <f t="shared" ref="BE41" si="1722">RANK(BD41,BD$5:BD$55)</f>
        <v>24</v>
      </c>
      <c r="BF41" s="28">
        <f t="shared" si="1459"/>
        <v>38</v>
      </c>
      <c r="BG41" s="29">
        <f t="shared" ref="BG41" si="1723">RANK(BF41,BF$5:BF$55)</f>
        <v>20</v>
      </c>
      <c r="BH41" s="28">
        <f t="shared" si="1461"/>
        <v>40.5</v>
      </c>
      <c r="BI41" s="29">
        <f t="shared" ref="BI41" si="1724">RANK(BH41,BH$5:BH$55)</f>
        <v>17</v>
      </c>
      <c r="BJ41" s="28">
        <f t="shared" si="1463"/>
        <v>29.200000000000045</v>
      </c>
      <c r="BK41" s="29">
        <f t="shared" ref="BK41" si="1725">RANK(BJ41,BJ$5:BJ$55)</f>
        <v>16</v>
      </c>
      <c r="BL41" s="28">
        <f t="shared" si="1465"/>
        <v>23.599999999999909</v>
      </c>
      <c r="BM41" s="29">
        <f t="shared" ref="BM41" si="1726">RANK(BL41,BL$5:BL$55)</f>
        <v>4</v>
      </c>
      <c r="BN41" s="28">
        <f t="shared" si="1467"/>
        <v>-50.900000000000091</v>
      </c>
      <c r="BO41" s="29">
        <f t="shared" ref="BO41" si="1727">RANK(BN41,BN$5:BN$55)</f>
        <v>21</v>
      </c>
      <c r="BP41" s="28">
        <f t="shared" si="1469"/>
        <v>-11.599999999999909</v>
      </c>
      <c r="BQ41" s="29">
        <f t="shared" ref="BQ41" si="1728">RANK(BP41,BP$5:BP$55)</f>
        <v>33</v>
      </c>
      <c r="BR41" s="28">
        <f t="shared" si="1471"/>
        <v>21.700000000000045</v>
      </c>
      <c r="BS41" s="29">
        <f t="shared" ref="BS41" si="1729">RANK(BR41,BR$5:BR$55)</f>
        <v>23</v>
      </c>
      <c r="BT41" s="28">
        <f t="shared" si="1473"/>
        <v>36.399999999999864</v>
      </c>
      <c r="BU41" s="29">
        <f t="shared" ref="BU41" si="1730">RANK(BT41,BT$5:BT$55)</f>
        <v>21</v>
      </c>
      <c r="BV41" s="28">
        <f t="shared" si="1475"/>
        <v>21.200000000000045</v>
      </c>
      <c r="BW41" s="29">
        <f t="shared" ref="BW41" si="1731">RANK(BV41,BV$5:BV$55)</f>
        <v>27</v>
      </c>
      <c r="BX41" s="28">
        <f t="shared" si="1477"/>
        <v>21.299999999999955</v>
      </c>
      <c r="BY41" s="29">
        <f t="shared" ref="BY41:CA41" si="1732">RANK(BX41,BX$5:BX$55)</f>
        <v>28</v>
      </c>
      <c r="BZ41" s="28">
        <f t="shared" si="49"/>
        <v>12.100000000000136</v>
      </c>
      <c r="CA41" s="29">
        <f t="shared" si="1732"/>
        <v>36</v>
      </c>
      <c r="CB41" s="29"/>
      <c r="CC41" s="30">
        <f t="shared" si="1479"/>
        <v>1.2566137566137605E-2</v>
      </c>
      <c r="CD41" s="29">
        <f t="shared" ref="CD41" si="1733">RANK(CC41,CC$5:CC$55)</f>
        <v>14</v>
      </c>
      <c r="CE41" s="30">
        <f t="shared" si="1481"/>
        <v>8.8177661659046003E-3</v>
      </c>
      <c r="CF41" s="29">
        <f t="shared" ref="CF41" si="1734">RANK(CE41,CE$5:CE$55)</f>
        <v>33</v>
      </c>
      <c r="CG41" s="30">
        <f t="shared" si="1483"/>
        <v>2.0475882162512289E-2</v>
      </c>
      <c r="CH41" s="29">
        <f t="shared" ref="CH41" si="1735">RANK(CG41,CG$5:CG$55)</f>
        <v>34</v>
      </c>
      <c r="CI41" s="30">
        <f t="shared" si="1485"/>
        <v>2.5854548338488308E-2</v>
      </c>
      <c r="CJ41" s="29">
        <f t="shared" ref="CJ41" si="1736">RANK(CI41,CI$5:CI$55)</f>
        <v>33</v>
      </c>
      <c r="CK41" s="30">
        <f t="shared" si="1487"/>
        <v>2.7986084267491339E-2</v>
      </c>
      <c r="CL41" s="29">
        <f t="shared" ref="CL41" si="1737">RANK(CK41,CK$5:CK$55)</f>
        <v>24</v>
      </c>
      <c r="CM41" s="30">
        <f t="shared" si="1489"/>
        <v>2.8502669775137147E-2</v>
      </c>
      <c r="CN41" s="29">
        <f t="shared" ref="CN41" si="1738">RANK(CM41,CM$5:CM$55)</f>
        <v>12</v>
      </c>
      <c r="CO41" s="30">
        <f t="shared" si="1491"/>
        <v>2.8517110266159697E-2</v>
      </c>
      <c r="CP41" s="29">
        <f t="shared" ref="CP41" si="1739">RANK(CO41,CO$5:CO$55)</f>
        <v>17</v>
      </c>
      <c r="CQ41" s="30">
        <f t="shared" si="1493"/>
        <v>3.3840466372813974E-2</v>
      </c>
      <c r="CR41" s="29">
        <f t="shared" ref="CR41" si="1740">RANK(CQ41,CQ$5:CQ$55)</f>
        <v>9</v>
      </c>
      <c r="CS41" s="30">
        <f t="shared" si="1495"/>
        <v>1.423463072479717E-2</v>
      </c>
      <c r="CT41" s="29">
        <f t="shared" ref="CT41" si="1741">RANK(CS41,CS$5:CS$55)</f>
        <v>43</v>
      </c>
      <c r="CU41" s="30">
        <f t="shared" si="1497"/>
        <v>1.8645331886907587E-2</v>
      </c>
      <c r="CV41" s="29">
        <f t="shared" ref="CV41" si="1742">RANK(CU41,CU$5:CU$55)</f>
        <v>31</v>
      </c>
      <c r="CW41" s="30">
        <f t="shared" si="1499"/>
        <v>1.1448349307774107E-2</v>
      </c>
      <c r="CX41" s="29">
        <f t="shared" ref="CX41" si="1743">RANK(CW41,CW$5:CW$55)</f>
        <v>7</v>
      </c>
      <c r="CY41" s="30">
        <f t="shared" si="1501"/>
        <v>-1.3358778625954169E-2</v>
      </c>
      <c r="CZ41" s="29">
        <f t="shared" ref="CZ41" si="1744">RANK(CY41,CY$5:CY$55)</f>
        <v>40</v>
      </c>
      <c r="DA41" s="30">
        <f t="shared" si="1503"/>
        <v>-1.8875475221770129E-2</v>
      </c>
      <c r="DB41" s="29">
        <f t="shared" ref="DB41" si="1745">RANK(DA41,DA$5:DA$55)</f>
        <v>51</v>
      </c>
      <c r="DC41" s="30">
        <f t="shared" si="1505"/>
        <v>1.1012916383412676E-2</v>
      </c>
      <c r="DD41" s="29">
        <f t="shared" ref="DD41" si="1746">RANK(DC41,DC$5:DC$55)</f>
        <v>32</v>
      </c>
      <c r="DE41" s="30">
        <f t="shared" si="1507"/>
        <v>2.555137170521786E-2</v>
      </c>
      <c r="DF41" s="29">
        <f t="shared" ref="DF41" si="1747">RANK(DE41,DE$5:DE$55)</f>
        <v>12</v>
      </c>
      <c r="DG41" s="30">
        <f t="shared" si="1509"/>
        <v>2.6553894571203777E-2</v>
      </c>
      <c r="DH41" s="29">
        <f t="shared" ref="DH41" si="1748">RANK(DG41,DG$5:DG$55)</f>
        <v>12</v>
      </c>
      <c r="DI41" s="30">
        <f t="shared" si="1511"/>
        <v>1.8649805198952575E-2</v>
      </c>
      <c r="DJ41" s="29">
        <f t="shared" ref="DJ41" si="1749">RANK(DI41,DI$5:DI$55)</f>
        <v>13</v>
      </c>
      <c r="DK41" s="30">
        <f t="shared" si="1513"/>
        <v>1.4797165966518219E-2</v>
      </c>
      <c r="DL41" s="29">
        <f t="shared" ref="DL41" si="1750">RANK(DK41,DK$5:DK$55)</f>
        <v>4</v>
      </c>
      <c r="DM41" s="30">
        <f t="shared" si="1515"/>
        <v>-3.1448872412727889E-2</v>
      </c>
      <c r="DN41" s="29">
        <f t="shared" ref="DN41" si="1751">RANK(DM41,DM$5:DM$55)</f>
        <v>13</v>
      </c>
      <c r="DO41" s="30">
        <f t="shared" si="1517"/>
        <v>-7.3998468997192582E-3</v>
      </c>
      <c r="DP41" s="29">
        <f t="shared" ref="DP41" si="1752">RANK(DO41,DO$5:DO$55)</f>
        <v>32</v>
      </c>
      <c r="DQ41" s="30">
        <f t="shared" si="1519"/>
        <v>1.3946015424164553E-2</v>
      </c>
      <c r="DR41" s="29">
        <f t="shared" ref="DR41" si="1753">RANK(DQ41,DQ$5:DQ$55)</f>
        <v>14</v>
      </c>
      <c r="DS41" s="30">
        <f t="shared" si="1521"/>
        <v>2.3071559865627093E-2</v>
      </c>
      <c r="DT41" s="29">
        <f t="shared" ref="DT41" si="1754">RANK(DS41,DS$5:DS$55)</f>
        <v>5</v>
      </c>
      <c r="DU41" s="30">
        <f t="shared" si="1523"/>
        <v>1.3134254383247659E-2</v>
      </c>
      <c r="DV41" s="29">
        <f t="shared" ref="DV41" si="1755">RANK(DU41,DU$5:DU$55)</f>
        <v>25</v>
      </c>
      <c r="DW41" s="30">
        <f t="shared" si="1525"/>
        <v>1.3025133003118666E-2</v>
      </c>
      <c r="DX41" s="29">
        <f t="shared" ref="DX41" si="1756">RANK(DW41,DW$5:DW$55)</f>
        <v>30</v>
      </c>
      <c r="DY41" s="30">
        <f t="shared" si="97"/>
        <v>7.3041168658699368E-3</v>
      </c>
      <c r="DZ41" s="29">
        <f t="shared" si="98"/>
        <v>45</v>
      </c>
    </row>
    <row r="42" spans="1:130" x14ac:dyDescent="0.2">
      <c r="A42" s="23" t="s">
        <v>63</v>
      </c>
      <c r="B42" s="21">
        <v>1255.7</v>
      </c>
      <c r="C42" s="21">
        <v>1253.5</v>
      </c>
      <c r="D42" s="21">
        <v>1276.5</v>
      </c>
      <c r="E42" s="21">
        <v>1317.5</v>
      </c>
      <c r="F42" s="21">
        <v>1372.4</v>
      </c>
      <c r="G42" s="21">
        <v>1428.1</v>
      </c>
      <c r="H42" s="21">
        <v>1484.7</v>
      </c>
      <c r="I42" s="21">
        <v>1536.7</v>
      </c>
      <c r="J42" s="21">
        <v>1562.4</v>
      </c>
      <c r="K42" s="21">
        <v>1585.8</v>
      </c>
      <c r="L42" s="21">
        <v>1617.6</v>
      </c>
      <c r="M42" s="21">
        <v>1605.3</v>
      </c>
      <c r="N42" s="21">
        <v>1585.1</v>
      </c>
      <c r="O42" s="21">
        <v>1574.1</v>
      </c>
      <c r="P42" s="21">
        <v>1606.4</v>
      </c>
      <c r="Q42" s="21">
        <v>1654.2</v>
      </c>
      <c r="R42" s="21">
        <v>1703.2</v>
      </c>
      <c r="S42" s="21">
        <v>1731</v>
      </c>
      <c r="T42" s="21">
        <v>1718.1</v>
      </c>
      <c r="U42" s="21">
        <v>1612.2</v>
      </c>
      <c r="V42" s="21">
        <v>1601.7</v>
      </c>
      <c r="W42" s="21">
        <v>1619.7</v>
      </c>
      <c r="X42" s="21">
        <v>1639.9</v>
      </c>
      <c r="Y42" s="21">
        <v>1674.2</v>
      </c>
      <c r="Z42" s="21">
        <v>1721.9</v>
      </c>
      <c r="AA42" s="21">
        <v>1778.7</v>
      </c>
      <c r="AB42" s="3">
        <f t="shared" si="48"/>
        <v>1778.7</v>
      </c>
      <c r="AC42" s="2"/>
      <c r="AD42" s="28">
        <f t="shared" si="1433"/>
        <v>-2.2000000000000455</v>
      </c>
      <c r="AE42" s="29">
        <f t="shared" si="50"/>
        <v>27</v>
      </c>
      <c r="AF42" s="28">
        <f t="shared" si="1434"/>
        <v>23</v>
      </c>
      <c r="AG42" s="29">
        <f t="shared" si="50"/>
        <v>18</v>
      </c>
      <c r="AH42" s="28">
        <f t="shared" si="1435"/>
        <v>41</v>
      </c>
      <c r="AI42" s="29">
        <f t="shared" ref="AI42" si="1757">RANK(AH42,AH$5:AH$55)</f>
        <v>22</v>
      </c>
      <c r="AJ42" s="28">
        <f t="shared" si="1437"/>
        <v>54.900000000000091</v>
      </c>
      <c r="AK42" s="29">
        <f t="shared" ref="AK42" si="1758">RANK(AJ42,AJ$5:AJ$55)</f>
        <v>23</v>
      </c>
      <c r="AL42" s="28">
        <f t="shared" si="1439"/>
        <v>55.699999999999818</v>
      </c>
      <c r="AM42" s="29">
        <f t="shared" ref="AM42" si="1759">RANK(AL42,AL$5:AL$55)</f>
        <v>19</v>
      </c>
      <c r="AN42" s="28">
        <f t="shared" si="1441"/>
        <v>56.600000000000136</v>
      </c>
      <c r="AO42" s="29">
        <f t="shared" ref="AO42" si="1760">RANK(AN42,AN$5:AN$55)</f>
        <v>15</v>
      </c>
      <c r="AP42" s="28">
        <f t="shared" si="1443"/>
        <v>52</v>
      </c>
      <c r="AQ42" s="29">
        <f t="shared" ref="AQ42" si="1761">RANK(AP42,AP$5:AP$55)</f>
        <v>21</v>
      </c>
      <c r="AR42" s="28">
        <f t="shared" si="1445"/>
        <v>25.700000000000045</v>
      </c>
      <c r="AS42" s="29">
        <f t="shared" ref="AS42" si="1762">RANK(AR42,AR$5:AR$55)</f>
        <v>34</v>
      </c>
      <c r="AT42" s="28">
        <f t="shared" si="1447"/>
        <v>23.399999999999864</v>
      </c>
      <c r="AU42" s="29">
        <f t="shared" ref="AU42" si="1763">RANK(AT42,AT$5:AT$55)</f>
        <v>29</v>
      </c>
      <c r="AV42" s="28">
        <f t="shared" si="1449"/>
        <v>31.799999999999955</v>
      </c>
      <c r="AW42" s="29">
        <f t="shared" ref="AW42" si="1764">RANK(AV42,AV$5:AV$55)</f>
        <v>22</v>
      </c>
      <c r="AX42" s="28">
        <f t="shared" si="1451"/>
        <v>-12.299999999999955</v>
      </c>
      <c r="AY42" s="29">
        <f t="shared" ref="AY42" si="1765">RANK(AX42,AX$5:AX$55)</f>
        <v>37</v>
      </c>
      <c r="AZ42" s="28">
        <f t="shared" si="1453"/>
        <v>-20.200000000000045</v>
      </c>
      <c r="BA42" s="29">
        <f t="shared" ref="BA42" si="1766">RANK(AZ42,AZ$5:AZ$55)</f>
        <v>31</v>
      </c>
      <c r="BB42" s="28">
        <f t="shared" si="1455"/>
        <v>-11</v>
      </c>
      <c r="BC42" s="29">
        <f t="shared" ref="BC42" si="1767">RANK(BB42,BB$5:BB$55)</f>
        <v>36</v>
      </c>
      <c r="BD42" s="28">
        <f t="shared" si="1457"/>
        <v>32.300000000000182</v>
      </c>
      <c r="BE42" s="29">
        <f t="shared" ref="BE42" si="1768">RANK(BD42,BD$5:BD$55)</f>
        <v>13</v>
      </c>
      <c r="BF42" s="28">
        <f t="shared" si="1459"/>
        <v>47.799999999999955</v>
      </c>
      <c r="BG42" s="29">
        <f t="shared" ref="BG42" si="1769">RANK(BF42,BF$5:BF$55)</f>
        <v>12</v>
      </c>
      <c r="BH42" s="28">
        <f t="shared" si="1461"/>
        <v>49</v>
      </c>
      <c r="BI42" s="29">
        <f t="shared" ref="BI42" si="1770">RANK(BH42,BH$5:BH$55)</f>
        <v>15</v>
      </c>
      <c r="BJ42" s="28">
        <f t="shared" si="1463"/>
        <v>27.799999999999955</v>
      </c>
      <c r="BK42" s="29">
        <f t="shared" ref="BK42" si="1771">RANK(BJ42,BJ$5:BJ$55)</f>
        <v>17</v>
      </c>
      <c r="BL42" s="28">
        <f t="shared" si="1465"/>
        <v>-12.900000000000091</v>
      </c>
      <c r="BM42" s="29">
        <f t="shared" ref="BM42" si="1772">RANK(BL42,BL$5:BL$55)</f>
        <v>37</v>
      </c>
      <c r="BN42" s="28">
        <f t="shared" si="1467"/>
        <v>-105.89999999999986</v>
      </c>
      <c r="BO42" s="29">
        <f t="shared" ref="BO42" si="1773">RANK(BN42,BN$5:BN$55)</f>
        <v>30</v>
      </c>
      <c r="BP42" s="28">
        <f t="shared" si="1469"/>
        <v>-10.5</v>
      </c>
      <c r="BQ42" s="29">
        <f t="shared" ref="BQ42" si="1774">RANK(BP42,BP$5:BP$55)</f>
        <v>32</v>
      </c>
      <c r="BR42" s="28">
        <f t="shared" si="1471"/>
        <v>18</v>
      </c>
      <c r="BS42" s="29">
        <f t="shared" ref="BS42" si="1775">RANK(BR42,BR$5:BR$55)</f>
        <v>26</v>
      </c>
      <c r="BT42" s="28">
        <f t="shared" si="1473"/>
        <v>20.200000000000045</v>
      </c>
      <c r="BU42" s="29">
        <f t="shared" ref="BU42" si="1776">RANK(BT42,BT$5:BT$55)</f>
        <v>29</v>
      </c>
      <c r="BV42" s="28">
        <f t="shared" si="1475"/>
        <v>34.299999999999955</v>
      </c>
      <c r="BW42" s="29">
        <f t="shared" ref="BW42" si="1777">RANK(BV42,BV$5:BV$55)</f>
        <v>20</v>
      </c>
      <c r="BX42" s="28">
        <f t="shared" si="1477"/>
        <v>47.700000000000045</v>
      </c>
      <c r="BY42" s="29">
        <f t="shared" ref="BY42:CA42" si="1778">RANK(BX42,BX$5:BX$55)</f>
        <v>17</v>
      </c>
      <c r="BZ42" s="28">
        <f t="shared" si="49"/>
        <v>56.799999999999955</v>
      </c>
      <c r="CA42" s="29">
        <f t="shared" si="1778"/>
        <v>16</v>
      </c>
      <c r="CB42" s="29"/>
      <c r="CC42" s="30">
        <f t="shared" si="1479"/>
        <v>-1.7520108306124437E-3</v>
      </c>
      <c r="CD42" s="29">
        <f t="shared" ref="CD42" si="1779">RANK(CC42,CC$5:CC$55)</f>
        <v>27</v>
      </c>
      <c r="CE42" s="30">
        <f t="shared" si="1481"/>
        <v>1.834862385321101E-2</v>
      </c>
      <c r="CF42" s="29">
        <f t="shared" ref="CF42" si="1780">RANK(CE42,CE$5:CE$55)</f>
        <v>19</v>
      </c>
      <c r="CG42" s="30">
        <f t="shared" si="1483"/>
        <v>3.2119075597336469E-2</v>
      </c>
      <c r="CH42" s="29">
        <f t="shared" ref="CH42" si="1781">RANK(CG42,CG$5:CG$55)</f>
        <v>13</v>
      </c>
      <c r="CI42" s="30">
        <f t="shared" si="1485"/>
        <v>4.1669829222011456E-2</v>
      </c>
      <c r="CJ42" s="29">
        <f t="shared" ref="CJ42" si="1782">RANK(CI42,CI$5:CI$55)</f>
        <v>10</v>
      </c>
      <c r="CK42" s="30">
        <f t="shared" si="1487"/>
        <v>4.0585835033517786E-2</v>
      </c>
      <c r="CL42" s="29">
        <f t="shared" ref="CL42" si="1783">RANK(CK42,CK$5:CK$55)</f>
        <v>6</v>
      </c>
      <c r="CM42" s="30">
        <f t="shared" si="1489"/>
        <v>3.963307891604239E-2</v>
      </c>
      <c r="CN42" s="29">
        <f t="shared" ref="CN42" si="1784">RANK(CM42,CM$5:CM$55)</f>
        <v>4</v>
      </c>
      <c r="CO42" s="30">
        <f t="shared" si="1491"/>
        <v>3.502391055432074E-2</v>
      </c>
      <c r="CP42" s="29">
        <f t="shared" ref="CP42" si="1785">RANK(CO42,CO$5:CO$55)</f>
        <v>8</v>
      </c>
      <c r="CQ42" s="30">
        <f t="shared" si="1493"/>
        <v>1.6724149150777669E-2</v>
      </c>
      <c r="CR42" s="29">
        <f t="shared" ref="CR42" si="1786">RANK(CQ42,CQ$5:CQ$55)</f>
        <v>43</v>
      </c>
      <c r="CS42" s="30">
        <f t="shared" si="1495"/>
        <v>1.4976958525345535E-2</v>
      </c>
      <c r="CT42" s="29">
        <f t="shared" ref="CT42" si="1787">RANK(CS42,CS$5:CS$55)</f>
        <v>40</v>
      </c>
      <c r="CU42" s="30">
        <f t="shared" si="1497"/>
        <v>2.0052970109723772E-2</v>
      </c>
      <c r="CV42" s="29">
        <f t="shared" ref="CV42" si="1788">RANK(CU42,CU$5:CU$55)</f>
        <v>27</v>
      </c>
      <c r="CW42" s="30">
        <f t="shared" si="1499"/>
        <v>-7.6038575667655506E-3</v>
      </c>
      <c r="CX42" s="29">
        <f t="shared" ref="CX42" si="1789">RANK(CW42,CW$5:CW$55)</f>
        <v>41</v>
      </c>
      <c r="CY42" s="30">
        <f t="shared" si="1501"/>
        <v>-1.2583317759920293E-2</v>
      </c>
      <c r="CZ42" s="29">
        <f t="shared" ref="CZ42" si="1790">RANK(CY42,CY$5:CY$55)</f>
        <v>39</v>
      </c>
      <c r="DA42" s="30">
        <f t="shared" si="1503"/>
        <v>-6.9396252602359479E-3</v>
      </c>
      <c r="DB42" s="29">
        <f t="shared" ref="DB42" si="1791">RANK(DA42,DA$5:DA$55)</f>
        <v>40</v>
      </c>
      <c r="DC42" s="30">
        <f t="shared" si="1505"/>
        <v>2.0519662029096108E-2</v>
      </c>
      <c r="DD42" s="29">
        <f t="shared" ref="DD42" si="1792">RANK(DC42,DC$5:DC$55)</f>
        <v>11</v>
      </c>
      <c r="DE42" s="30">
        <f t="shared" si="1507"/>
        <v>2.97559760956175E-2</v>
      </c>
      <c r="DF42" s="29">
        <f t="shared" ref="DF42" si="1793">RANK(DE42,DE$5:DE$55)</f>
        <v>8</v>
      </c>
      <c r="DG42" s="30">
        <f t="shared" si="1509"/>
        <v>2.9621569338653123E-2</v>
      </c>
      <c r="DH42" s="29">
        <f t="shared" ref="DH42" si="1794">RANK(DG42,DG$5:DG$55)</f>
        <v>9</v>
      </c>
      <c r="DI42" s="30">
        <f t="shared" si="1511"/>
        <v>1.6322217003287901E-2</v>
      </c>
      <c r="DJ42" s="29">
        <f t="shared" ref="DJ42" si="1795">RANK(DI42,DI$5:DI$55)</f>
        <v>16</v>
      </c>
      <c r="DK42" s="30">
        <f t="shared" si="1513"/>
        <v>-7.4523396880416468E-3</v>
      </c>
      <c r="DL42" s="29">
        <f t="shared" ref="DL42" si="1796">RANK(DK42,DK$5:DK$55)</f>
        <v>37</v>
      </c>
      <c r="DM42" s="30">
        <f t="shared" si="1515"/>
        <v>-6.1637855770909647E-2</v>
      </c>
      <c r="DN42" s="29">
        <f t="shared" ref="DN42" si="1797">RANK(DM42,DM$5:DM$55)</f>
        <v>47</v>
      </c>
      <c r="DO42" s="30">
        <f t="shared" si="1517"/>
        <v>-6.512839598064756E-3</v>
      </c>
      <c r="DP42" s="29">
        <f t="shared" ref="DP42" si="1798">RANK(DO42,DO$5:DO$55)</f>
        <v>28</v>
      </c>
      <c r="DQ42" s="30">
        <f t="shared" si="1519"/>
        <v>1.1238059561715677E-2</v>
      </c>
      <c r="DR42" s="29">
        <f t="shared" ref="DR42" si="1799">RANK(DQ42,DQ$5:DQ$55)</f>
        <v>25</v>
      </c>
      <c r="DS42" s="30">
        <f t="shared" si="1521"/>
        <v>1.2471445329382012E-2</v>
      </c>
      <c r="DT42" s="29">
        <f t="shared" ref="DT42" si="1800">RANK(DS42,DS$5:DS$55)</f>
        <v>34</v>
      </c>
      <c r="DU42" s="30">
        <f t="shared" si="1523"/>
        <v>2.0915909506677207E-2</v>
      </c>
      <c r="DV42" s="29">
        <f t="shared" ref="DV42" si="1801">RANK(DU42,DU$5:DU$55)</f>
        <v>12</v>
      </c>
      <c r="DW42" s="30">
        <f t="shared" si="1525"/>
        <v>2.8491219687014721E-2</v>
      </c>
      <c r="DX42" s="29">
        <f t="shared" ref="DX42" si="1802">RANK(DW42,DW$5:DW$55)</f>
        <v>7</v>
      </c>
      <c r="DY42" s="30">
        <f t="shared" si="97"/>
        <v>3.2986816888321009E-2</v>
      </c>
      <c r="DZ42" s="29">
        <f t="shared" si="98"/>
        <v>4</v>
      </c>
    </row>
    <row r="43" spans="1:130" x14ac:dyDescent="0.2">
      <c r="A43" s="23" t="s">
        <v>64</v>
      </c>
      <c r="B43" s="21">
        <v>5172.8999999999996</v>
      </c>
      <c r="C43" s="21">
        <v>5086.3</v>
      </c>
      <c r="D43" s="21">
        <v>5078.3</v>
      </c>
      <c r="E43" s="21">
        <v>5125.6000000000004</v>
      </c>
      <c r="F43" s="21">
        <v>5195.1000000000004</v>
      </c>
      <c r="G43" s="21">
        <v>5255.8</v>
      </c>
      <c r="H43" s="21">
        <v>5308.9</v>
      </c>
      <c r="I43" s="21">
        <v>5409.1</v>
      </c>
      <c r="J43" s="21">
        <v>5497.4</v>
      </c>
      <c r="K43" s="21">
        <v>5588.4</v>
      </c>
      <c r="L43" s="21">
        <v>5693.3</v>
      </c>
      <c r="M43" s="21">
        <v>5684.2</v>
      </c>
      <c r="N43" s="21">
        <v>5642.2</v>
      </c>
      <c r="O43" s="21">
        <v>5612.5</v>
      </c>
      <c r="P43" s="21">
        <v>5645</v>
      </c>
      <c r="Q43" s="21">
        <v>5703</v>
      </c>
      <c r="R43" s="21">
        <v>5757</v>
      </c>
      <c r="S43" s="21">
        <v>5798.9</v>
      </c>
      <c r="T43" s="21">
        <v>5800.1</v>
      </c>
      <c r="U43" s="21">
        <v>5616.6</v>
      </c>
      <c r="V43" s="21">
        <v>5622.1</v>
      </c>
      <c r="W43" s="21">
        <v>5685.6</v>
      </c>
      <c r="X43" s="21">
        <v>5725.8</v>
      </c>
      <c r="Y43" s="21">
        <v>5740.6</v>
      </c>
      <c r="Z43" s="21">
        <v>5788.7</v>
      </c>
      <c r="AA43" s="21">
        <v>5836</v>
      </c>
      <c r="AB43" s="3">
        <f t="shared" si="48"/>
        <v>5836</v>
      </c>
      <c r="AC43" s="2"/>
      <c r="AD43" s="28">
        <f t="shared" si="1433"/>
        <v>-86.599999999999454</v>
      </c>
      <c r="AE43" s="29">
        <f t="shared" si="50"/>
        <v>46</v>
      </c>
      <c r="AF43" s="28">
        <f t="shared" si="1434"/>
        <v>-8</v>
      </c>
      <c r="AG43" s="29">
        <f t="shared" si="50"/>
        <v>45</v>
      </c>
      <c r="AH43" s="28">
        <f t="shared" si="1435"/>
        <v>47.300000000000182</v>
      </c>
      <c r="AI43" s="29">
        <f t="shared" ref="AI43" si="1803">RANK(AH43,AH$5:AH$55)</f>
        <v>16</v>
      </c>
      <c r="AJ43" s="28">
        <f t="shared" si="1437"/>
        <v>69.5</v>
      </c>
      <c r="AK43" s="29">
        <f t="shared" ref="AK43" si="1804">RANK(AJ43,AJ$5:AJ$55)</f>
        <v>17</v>
      </c>
      <c r="AL43" s="28">
        <f t="shared" si="1439"/>
        <v>60.699999999999818</v>
      </c>
      <c r="AM43" s="29">
        <f t="shared" ref="AM43" si="1805">RANK(AL43,AL$5:AL$55)</f>
        <v>17</v>
      </c>
      <c r="AN43" s="28">
        <f t="shared" si="1441"/>
        <v>53.099999999999454</v>
      </c>
      <c r="AO43" s="29">
        <f t="shared" ref="AO43" si="1806">RANK(AN43,AN$5:AN$55)</f>
        <v>17</v>
      </c>
      <c r="AP43" s="28">
        <f t="shared" si="1443"/>
        <v>100.20000000000073</v>
      </c>
      <c r="AQ43" s="29">
        <f t="shared" ref="AQ43" si="1807">RANK(AP43,AP$5:AP$55)</f>
        <v>7</v>
      </c>
      <c r="AR43" s="28">
        <f t="shared" si="1445"/>
        <v>88.299999999999272</v>
      </c>
      <c r="AS43" s="29">
        <f t="shared" ref="AS43" si="1808">RANK(AR43,AR$5:AR$55)</f>
        <v>10</v>
      </c>
      <c r="AT43" s="28">
        <f t="shared" si="1447"/>
        <v>91</v>
      </c>
      <c r="AU43" s="29">
        <f t="shared" ref="AU43" si="1809">RANK(AT43,AT$5:AT$55)</f>
        <v>8</v>
      </c>
      <c r="AV43" s="28">
        <f t="shared" si="1449"/>
        <v>104.90000000000055</v>
      </c>
      <c r="AW43" s="29">
        <f t="shared" ref="AW43" si="1810">RANK(AV43,AV$5:AV$55)</f>
        <v>5</v>
      </c>
      <c r="AX43" s="28">
        <f t="shared" si="1451"/>
        <v>-9.1000000000003638</v>
      </c>
      <c r="AY43" s="29">
        <f t="shared" ref="AY43" si="1811">RANK(AX43,AX$5:AX$55)</f>
        <v>34</v>
      </c>
      <c r="AZ43" s="28">
        <f t="shared" si="1453"/>
        <v>-42</v>
      </c>
      <c r="BA43" s="29">
        <f t="shared" ref="BA43" si="1812">RANK(AZ43,AZ$5:AZ$55)</f>
        <v>41</v>
      </c>
      <c r="BB43" s="28">
        <f t="shared" si="1455"/>
        <v>-29.699999999999818</v>
      </c>
      <c r="BC43" s="29">
        <f t="shared" ref="BC43" si="1813">RANK(BB43,BB$5:BB$55)</f>
        <v>43</v>
      </c>
      <c r="BD43" s="28">
        <f t="shared" si="1457"/>
        <v>32.5</v>
      </c>
      <c r="BE43" s="29">
        <f t="shared" ref="BE43" si="1814">RANK(BD43,BD$5:BD$55)</f>
        <v>12</v>
      </c>
      <c r="BF43" s="28">
        <f t="shared" si="1459"/>
        <v>58</v>
      </c>
      <c r="BG43" s="29">
        <f t="shared" ref="BG43" si="1815">RANK(BF43,BF$5:BF$55)</f>
        <v>11</v>
      </c>
      <c r="BH43" s="28">
        <f t="shared" si="1461"/>
        <v>54</v>
      </c>
      <c r="BI43" s="29">
        <f t="shared" ref="BI43" si="1816">RANK(BH43,BH$5:BH$55)</f>
        <v>13</v>
      </c>
      <c r="BJ43" s="28">
        <f t="shared" si="1463"/>
        <v>41.899999999999636</v>
      </c>
      <c r="BK43" s="29">
        <f t="shared" ref="BK43" si="1817">RANK(BJ43,BJ$5:BJ$55)</f>
        <v>11</v>
      </c>
      <c r="BL43" s="28">
        <f t="shared" si="1465"/>
        <v>1.2000000000007276</v>
      </c>
      <c r="BM43" s="29">
        <f t="shared" ref="BM43" si="1818">RANK(BL43,BL$5:BL$55)</f>
        <v>20</v>
      </c>
      <c r="BN43" s="28">
        <f t="shared" si="1467"/>
        <v>-183.5</v>
      </c>
      <c r="BO43" s="29">
        <f t="shared" ref="BO43" si="1819">RANK(BN43,BN$5:BN$55)</f>
        <v>41</v>
      </c>
      <c r="BP43" s="28">
        <f t="shared" si="1469"/>
        <v>5.5</v>
      </c>
      <c r="BQ43" s="29">
        <f t="shared" ref="BQ43" si="1820">RANK(BP43,BP$5:BP$55)</f>
        <v>6</v>
      </c>
      <c r="BR43" s="28">
        <f t="shared" si="1471"/>
        <v>63.5</v>
      </c>
      <c r="BS43" s="29">
        <f t="shared" ref="BS43" si="1821">RANK(BR43,BR$5:BR$55)</f>
        <v>8</v>
      </c>
      <c r="BT43" s="28">
        <f t="shared" si="1473"/>
        <v>40.199999999999818</v>
      </c>
      <c r="BU43" s="29">
        <f t="shared" ref="BU43" si="1822">RANK(BT43,BT$5:BT$55)</f>
        <v>20</v>
      </c>
      <c r="BV43" s="28">
        <f t="shared" si="1475"/>
        <v>14.800000000000182</v>
      </c>
      <c r="BW43" s="29">
        <f t="shared" ref="BW43" si="1823">RANK(BV43,BV$5:BV$55)</f>
        <v>33</v>
      </c>
      <c r="BX43" s="28">
        <f t="shared" si="1477"/>
        <v>48.099999999999454</v>
      </c>
      <c r="BY43" s="29">
        <f t="shared" ref="BY43:CA43" si="1824">RANK(BX43,BX$5:BX$55)</f>
        <v>16</v>
      </c>
      <c r="BZ43" s="28">
        <f t="shared" si="49"/>
        <v>47.300000000000182</v>
      </c>
      <c r="CA43" s="29">
        <f t="shared" si="1824"/>
        <v>21</v>
      </c>
      <c r="CB43" s="29"/>
      <c r="CC43" s="30">
        <f t="shared" si="1479"/>
        <v>-1.6741093003924193E-2</v>
      </c>
      <c r="CD43" s="29">
        <f t="shared" ref="CD43" si="1825">RANK(CC43,CC$5:CC$55)</f>
        <v>39</v>
      </c>
      <c r="CE43" s="30">
        <f t="shared" si="1481"/>
        <v>-1.5728525647327133E-3</v>
      </c>
      <c r="CF43" s="29">
        <f t="shared" ref="CF43" si="1826">RANK(CE43,CE$5:CE$55)</f>
        <v>43</v>
      </c>
      <c r="CG43" s="30">
        <f t="shared" si="1483"/>
        <v>9.3141405588484695E-3</v>
      </c>
      <c r="CH43" s="29">
        <f t="shared" ref="CH43" si="1827">RANK(CG43,CG$5:CG$55)</f>
        <v>46</v>
      </c>
      <c r="CI43" s="30">
        <f t="shared" si="1485"/>
        <v>1.3559388169189947E-2</v>
      </c>
      <c r="CJ43" s="29">
        <f t="shared" ref="CJ43" si="1828">RANK(CI43,CI$5:CI$55)</f>
        <v>45</v>
      </c>
      <c r="CK43" s="30">
        <f t="shared" si="1487"/>
        <v>1.1684086928066797E-2</v>
      </c>
      <c r="CL43" s="29">
        <f t="shared" ref="CL43" si="1829">RANK(CK43,CK$5:CK$55)</f>
        <v>44</v>
      </c>
      <c r="CM43" s="30">
        <f t="shared" si="1489"/>
        <v>1.0103124167586181E-2</v>
      </c>
      <c r="CN43" s="29">
        <f t="shared" ref="CN43" si="1830">RANK(CM43,CM$5:CM$55)</f>
        <v>44</v>
      </c>
      <c r="CO43" s="30">
        <f t="shared" si="1491"/>
        <v>1.8873966358379464E-2</v>
      </c>
      <c r="CP43" s="29">
        <f t="shared" ref="CP43" si="1831">RANK(CO43,CO$5:CO$55)</f>
        <v>35</v>
      </c>
      <c r="CQ43" s="30">
        <f t="shared" si="1493"/>
        <v>1.6324342312029592E-2</v>
      </c>
      <c r="CR43" s="29">
        <f t="shared" ref="CR43" si="1832">RANK(CQ43,CQ$5:CQ$55)</f>
        <v>46</v>
      </c>
      <c r="CS43" s="30">
        <f t="shared" si="1495"/>
        <v>1.655327973223706E-2</v>
      </c>
      <c r="CT43" s="29">
        <f t="shared" ref="CT43" si="1833">RANK(CS43,CS$5:CS$55)</f>
        <v>35</v>
      </c>
      <c r="CU43" s="30">
        <f t="shared" si="1497"/>
        <v>1.8771025696084846E-2</v>
      </c>
      <c r="CV43" s="29">
        <f t="shared" ref="CV43" si="1834">RANK(CU43,CU$5:CU$55)</f>
        <v>30</v>
      </c>
      <c r="CW43" s="30">
        <f t="shared" si="1499"/>
        <v>-1.5983700138760234E-3</v>
      </c>
      <c r="CX43" s="29">
        <f t="shared" ref="CX43" si="1835">RANK(CW43,CW$5:CW$55)</f>
        <v>32</v>
      </c>
      <c r="CY43" s="30">
        <f t="shared" si="1501"/>
        <v>-7.3889025720418004E-3</v>
      </c>
      <c r="CZ43" s="29">
        <f t="shared" ref="CZ43" si="1836">RANK(CY43,CY$5:CY$55)</f>
        <v>22</v>
      </c>
      <c r="DA43" s="30">
        <f t="shared" si="1503"/>
        <v>-5.2639041508631065E-3</v>
      </c>
      <c r="DB43" s="29">
        <f t="shared" ref="DB43" si="1837">RANK(DA43,DA$5:DA$55)</f>
        <v>36</v>
      </c>
      <c r="DC43" s="30">
        <f t="shared" si="1505"/>
        <v>5.7906458797327394E-3</v>
      </c>
      <c r="DD43" s="29">
        <f t="shared" ref="DD43" si="1838">RANK(DC43,DC$5:DC$55)</f>
        <v>44</v>
      </c>
      <c r="DE43" s="30">
        <f t="shared" si="1507"/>
        <v>1.0274579273693534E-2</v>
      </c>
      <c r="DF43" s="29">
        <f t="shared" ref="DF43" si="1839">RANK(DE43,DE$5:DE$55)</f>
        <v>37</v>
      </c>
      <c r="DG43" s="30">
        <f t="shared" si="1509"/>
        <v>9.4687006838506046E-3</v>
      </c>
      <c r="DH43" s="29">
        <f t="shared" ref="DH43" si="1840">RANK(DG43,DG$5:DG$55)</f>
        <v>41</v>
      </c>
      <c r="DI43" s="30">
        <f t="shared" si="1511"/>
        <v>7.2780962306756361E-3</v>
      </c>
      <c r="DJ43" s="29">
        <f t="shared" ref="DJ43" si="1841">RANK(DI43,DI$5:DI$55)</f>
        <v>36</v>
      </c>
      <c r="DK43" s="30">
        <f t="shared" si="1513"/>
        <v>2.0693579816874366E-4</v>
      </c>
      <c r="DL43" s="29">
        <f t="shared" ref="DL43" si="1842">RANK(DK43,DK$5:DK$55)</f>
        <v>22</v>
      </c>
      <c r="DM43" s="30">
        <f t="shared" si="1515"/>
        <v>-3.1637385562317891E-2</v>
      </c>
      <c r="DN43" s="29">
        <f t="shared" ref="DN43" si="1843">RANK(DM43,DM$5:DM$55)</f>
        <v>14</v>
      </c>
      <c r="DO43" s="30">
        <f t="shared" si="1517"/>
        <v>9.7924010967489214E-4</v>
      </c>
      <c r="DP43" s="29">
        <f t="shared" ref="DP43" si="1844">RANK(DO43,DO$5:DO$55)</f>
        <v>9</v>
      </c>
      <c r="DQ43" s="30">
        <f t="shared" si="1519"/>
        <v>1.1294711940378149E-2</v>
      </c>
      <c r="DR43" s="29">
        <f t="shared" ref="DR43" si="1845">RANK(DQ43,DQ$5:DQ$55)</f>
        <v>24</v>
      </c>
      <c r="DS43" s="30">
        <f t="shared" si="1521"/>
        <v>7.0704938792739225E-3</v>
      </c>
      <c r="DT43" s="29">
        <f t="shared" ref="DT43" si="1846">RANK(DS43,DS$5:DS$55)</f>
        <v>46</v>
      </c>
      <c r="DU43" s="30">
        <f t="shared" si="1523"/>
        <v>2.5847916448356878E-3</v>
      </c>
      <c r="DV43" s="29">
        <f t="shared" ref="DV43" si="1847">RANK(DU43,DU$5:DU$55)</f>
        <v>48</v>
      </c>
      <c r="DW43" s="30">
        <f t="shared" si="1525"/>
        <v>8.3789150959829028E-3</v>
      </c>
      <c r="DX43" s="29">
        <f t="shared" ref="DX43" si="1848">RANK(DW43,DW$5:DW$55)</f>
        <v>44</v>
      </c>
      <c r="DY43" s="30">
        <f t="shared" si="97"/>
        <v>8.1710919550158391E-3</v>
      </c>
      <c r="DZ43" s="29">
        <f t="shared" si="98"/>
        <v>41</v>
      </c>
    </row>
    <row r="44" spans="1:130" x14ac:dyDescent="0.2">
      <c r="A44" s="23" t="s">
        <v>65</v>
      </c>
      <c r="B44" s="21">
        <v>454</v>
      </c>
      <c r="C44" s="21">
        <v>424.1</v>
      </c>
      <c r="D44" s="21">
        <v>424.2</v>
      </c>
      <c r="E44" s="21">
        <v>430</v>
      </c>
      <c r="F44" s="21">
        <v>434.2</v>
      </c>
      <c r="G44" s="21">
        <v>438.9</v>
      </c>
      <c r="H44" s="21">
        <v>440.7</v>
      </c>
      <c r="I44" s="21">
        <v>450</v>
      </c>
      <c r="J44" s="21">
        <v>458</v>
      </c>
      <c r="K44" s="21">
        <v>465.5</v>
      </c>
      <c r="L44" s="21">
        <v>476.7</v>
      </c>
      <c r="M44" s="21">
        <v>478.4</v>
      </c>
      <c r="N44" s="21">
        <v>479.4</v>
      </c>
      <c r="O44" s="21">
        <v>484.3</v>
      </c>
      <c r="P44" s="21">
        <v>488.5</v>
      </c>
      <c r="Q44" s="21">
        <v>491</v>
      </c>
      <c r="R44" s="21">
        <v>492.9</v>
      </c>
      <c r="S44" s="21">
        <v>491.8</v>
      </c>
      <c r="T44" s="21">
        <v>481</v>
      </c>
      <c r="U44" s="21">
        <v>459.4</v>
      </c>
      <c r="V44" s="21">
        <v>458</v>
      </c>
      <c r="W44" s="21">
        <v>460.5</v>
      </c>
      <c r="X44" s="21">
        <v>465.4</v>
      </c>
      <c r="Y44" s="21">
        <v>471.5</v>
      </c>
      <c r="Z44" s="21">
        <v>478.8</v>
      </c>
      <c r="AA44" s="21">
        <v>484.5</v>
      </c>
      <c r="AB44" s="3">
        <f t="shared" si="48"/>
        <v>492.9</v>
      </c>
      <c r="AC44" s="2"/>
      <c r="AD44" s="28">
        <f t="shared" si="1433"/>
        <v>-29.899999999999977</v>
      </c>
      <c r="AE44" s="29">
        <f t="shared" si="50"/>
        <v>35</v>
      </c>
      <c r="AF44" s="28">
        <f t="shared" si="1434"/>
        <v>9.9999999999965894E-2</v>
      </c>
      <c r="AG44" s="29">
        <f t="shared" si="50"/>
        <v>41</v>
      </c>
      <c r="AH44" s="28">
        <f t="shared" si="1435"/>
        <v>5.8000000000000114</v>
      </c>
      <c r="AI44" s="29">
        <f t="shared" ref="AI44" si="1849">RANK(AH44,AH$5:AH$55)</f>
        <v>45</v>
      </c>
      <c r="AJ44" s="28">
        <f t="shared" si="1437"/>
        <v>4.1999999999999886</v>
      </c>
      <c r="AK44" s="29">
        <f t="shared" ref="AK44" si="1850">RANK(AJ44,AJ$5:AJ$55)</f>
        <v>49</v>
      </c>
      <c r="AL44" s="28">
        <f t="shared" si="1439"/>
        <v>4.6999999999999886</v>
      </c>
      <c r="AM44" s="29">
        <f t="shared" ref="AM44" si="1851">RANK(AL44,AL$5:AL$55)</f>
        <v>47</v>
      </c>
      <c r="AN44" s="28">
        <f t="shared" si="1441"/>
        <v>1.8000000000000114</v>
      </c>
      <c r="AO44" s="29">
        <f t="shared" ref="AO44" si="1852">RANK(AN44,AN$5:AN$55)</f>
        <v>47</v>
      </c>
      <c r="AP44" s="28">
        <f t="shared" si="1443"/>
        <v>9.3000000000000114</v>
      </c>
      <c r="AQ44" s="29">
        <f t="shared" ref="AQ44" si="1853">RANK(AP44,AP$5:AP$55)</f>
        <v>43</v>
      </c>
      <c r="AR44" s="28">
        <f t="shared" si="1445"/>
        <v>8</v>
      </c>
      <c r="AS44" s="29">
        <f t="shared" ref="AS44" si="1854">RANK(AR44,AR$5:AR$55)</f>
        <v>44</v>
      </c>
      <c r="AT44" s="28">
        <f t="shared" si="1447"/>
        <v>7.5</v>
      </c>
      <c r="AU44" s="29">
        <f t="shared" ref="AU44" si="1855">RANK(AT44,AT$5:AT$55)</f>
        <v>44</v>
      </c>
      <c r="AV44" s="28">
        <f t="shared" si="1449"/>
        <v>11.199999999999989</v>
      </c>
      <c r="AW44" s="29">
        <f t="shared" ref="AW44" si="1856">RANK(AV44,AV$5:AV$55)</f>
        <v>41</v>
      </c>
      <c r="AX44" s="28">
        <f t="shared" si="1451"/>
        <v>1.6999999999999886</v>
      </c>
      <c r="AY44" s="29">
        <f t="shared" ref="AY44" si="1857">RANK(AX44,AX$5:AX$55)</f>
        <v>26</v>
      </c>
      <c r="AZ44" s="28">
        <f t="shared" si="1453"/>
        <v>1</v>
      </c>
      <c r="BA44" s="29">
        <f t="shared" ref="BA44" si="1858">RANK(AZ44,AZ$5:AZ$55)</f>
        <v>10</v>
      </c>
      <c r="BB44" s="28">
        <f t="shared" si="1455"/>
        <v>4.9000000000000341</v>
      </c>
      <c r="BC44" s="29">
        <f t="shared" ref="BC44" si="1859">RANK(BB44,BB$5:BB$55)</f>
        <v>9</v>
      </c>
      <c r="BD44" s="28">
        <f t="shared" si="1457"/>
        <v>4.1999999999999886</v>
      </c>
      <c r="BE44" s="29">
        <f t="shared" ref="BE44" si="1860">RANK(BD44,BD$5:BD$55)</f>
        <v>48</v>
      </c>
      <c r="BF44" s="28">
        <f t="shared" si="1459"/>
        <v>2.5</v>
      </c>
      <c r="BG44" s="29">
        <f t="shared" ref="BG44" si="1861">RANK(BF44,BF$5:BF$55)</f>
        <v>47</v>
      </c>
      <c r="BH44" s="28">
        <f t="shared" si="1461"/>
        <v>1.8999999999999773</v>
      </c>
      <c r="BI44" s="29">
        <f t="shared" ref="BI44" si="1862">RANK(BH44,BH$5:BH$55)</f>
        <v>49</v>
      </c>
      <c r="BJ44" s="28">
        <f t="shared" si="1463"/>
        <v>-1.0999999999999659</v>
      </c>
      <c r="BK44" s="29">
        <f t="shared" ref="BK44" si="1863">RANK(BJ44,BJ$5:BJ$55)</f>
        <v>49</v>
      </c>
      <c r="BL44" s="28">
        <f t="shared" si="1465"/>
        <v>-10.800000000000011</v>
      </c>
      <c r="BM44" s="29">
        <f t="shared" ref="BM44" si="1864">RANK(BL44,BL$5:BL$55)</f>
        <v>36</v>
      </c>
      <c r="BN44" s="28">
        <f t="shared" si="1467"/>
        <v>-21.600000000000023</v>
      </c>
      <c r="BO44" s="29">
        <f t="shared" ref="BO44" si="1865">RANK(BN44,BN$5:BN$55)</f>
        <v>13</v>
      </c>
      <c r="BP44" s="28">
        <f t="shared" si="1469"/>
        <v>-1.3999999999999773</v>
      </c>
      <c r="BQ44" s="29">
        <f t="shared" ref="BQ44" si="1866">RANK(BP44,BP$5:BP$55)</f>
        <v>14</v>
      </c>
      <c r="BR44" s="28">
        <f t="shared" si="1471"/>
        <v>2.5</v>
      </c>
      <c r="BS44" s="29">
        <f t="shared" ref="BS44" si="1867">RANK(BR44,BR$5:BR$55)</f>
        <v>46</v>
      </c>
      <c r="BT44" s="28">
        <f t="shared" si="1473"/>
        <v>4.8999999999999773</v>
      </c>
      <c r="BU44" s="29">
        <f t="shared" ref="BU44" si="1868">RANK(BT44,BT$5:BT$55)</f>
        <v>46</v>
      </c>
      <c r="BV44" s="28">
        <f t="shared" si="1475"/>
        <v>6.1000000000000227</v>
      </c>
      <c r="BW44" s="29">
        <f t="shared" ref="BW44" si="1869">RANK(BV44,BV$5:BV$55)</f>
        <v>43</v>
      </c>
      <c r="BX44" s="28">
        <f t="shared" si="1477"/>
        <v>7.3000000000000114</v>
      </c>
      <c r="BY44" s="29">
        <f t="shared" ref="BY44:CA44" si="1870">RANK(BX44,BX$5:BX$55)</f>
        <v>42</v>
      </c>
      <c r="BZ44" s="28">
        <f t="shared" si="49"/>
        <v>5.6999999999999886</v>
      </c>
      <c r="CA44" s="29">
        <f t="shared" si="1870"/>
        <v>43</v>
      </c>
      <c r="CB44" s="29"/>
      <c r="CC44" s="30">
        <f t="shared" si="1479"/>
        <v>-6.5859030837004354E-2</v>
      </c>
      <c r="CD44" s="29">
        <f t="shared" ref="CD44" si="1871">RANK(CC44,CC$5:CC$55)</f>
        <v>51</v>
      </c>
      <c r="CE44" s="30">
        <f t="shared" si="1481"/>
        <v>2.3579344494215016E-4</v>
      </c>
      <c r="CF44" s="29">
        <f t="shared" ref="CF44" si="1872">RANK(CE44,CE$5:CE$55)</f>
        <v>41</v>
      </c>
      <c r="CG44" s="30">
        <f t="shared" si="1483"/>
        <v>1.36727958510137E-2</v>
      </c>
      <c r="CH44" s="29">
        <f t="shared" ref="CH44" si="1873">RANK(CG44,CG$5:CG$55)</f>
        <v>43</v>
      </c>
      <c r="CI44" s="30">
        <f t="shared" si="1485"/>
        <v>9.7674418604650898E-3</v>
      </c>
      <c r="CJ44" s="29">
        <f t="shared" ref="CJ44" si="1874">RANK(CI44,CI$5:CI$55)</f>
        <v>46</v>
      </c>
      <c r="CK44" s="30">
        <f t="shared" si="1487"/>
        <v>1.0824504836480859E-2</v>
      </c>
      <c r="CL44" s="29">
        <f t="shared" ref="CL44" si="1875">RANK(CK44,CK$5:CK$55)</f>
        <v>47</v>
      </c>
      <c r="CM44" s="30">
        <f t="shared" si="1489"/>
        <v>4.1011619958988641E-3</v>
      </c>
      <c r="CN44" s="29">
        <f t="shared" ref="CN44" si="1876">RANK(CM44,CM$5:CM$55)</f>
        <v>49</v>
      </c>
      <c r="CO44" s="30">
        <f t="shared" si="1491"/>
        <v>2.1102791014295467E-2</v>
      </c>
      <c r="CP44" s="29">
        <f t="shared" ref="CP44" si="1877">RANK(CO44,CO$5:CO$55)</f>
        <v>28</v>
      </c>
      <c r="CQ44" s="30">
        <f t="shared" si="1493"/>
        <v>1.7777777777777778E-2</v>
      </c>
      <c r="CR44" s="29">
        <f t="shared" ref="CR44" si="1878">RANK(CQ44,CQ$5:CQ$55)</f>
        <v>38</v>
      </c>
      <c r="CS44" s="30">
        <f t="shared" si="1495"/>
        <v>1.6375545851528384E-2</v>
      </c>
      <c r="CT44" s="29">
        <f t="shared" ref="CT44" si="1879">RANK(CS44,CS$5:CS$55)</f>
        <v>36</v>
      </c>
      <c r="CU44" s="30">
        <f t="shared" si="1497"/>
        <v>2.4060150375939827E-2</v>
      </c>
      <c r="CV44" s="29">
        <f t="shared" ref="CV44" si="1880">RANK(CU44,CU$5:CU$55)</f>
        <v>20</v>
      </c>
      <c r="CW44" s="30">
        <f t="shared" si="1499"/>
        <v>3.5661841829242474E-3</v>
      </c>
      <c r="CX44" s="29">
        <f t="shared" ref="CX44" si="1881">RANK(CW44,CW$5:CW$55)</f>
        <v>21</v>
      </c>
      <c r="CY44" s="30">
        <f t="shared" si="1501"/>
        <v>2.0903010033444815E-3</v>
      </c>
      <c r="CZ44" s="29">
        <f t="shared" ref="CZ44" si="1882">RANK(CY44,CY$5:CY$55)</f>
        <v>8</v>
      </c>
      <c r="DA44" s="30">
        <f t="shared" si="1503"/>
        <v>1.022110972048401E-2</v>
      </c>
      <c r="DB44" s="29">
        <f t="shared" ref="DB44" si="1883">RANK(DA44,DA$5:DA$55)</f>
        <v>8</v>
      </c>
      <c r="DC44" s="30">
        <f t="shared" si="1505"/>
        <v>8.6723105513111468E-3</v>
      </c>
      <c r="DD44" s="29">
        <f t="shared" ref="DD44" si="1884">RANK(DC44,DC$5:DC$55)</f>
        <v>37</v>
      </c>
      <c r="DE44" s="30">
        <f t="shared" si="1507"/>
        <v>5.1177072671443197E-3</v>
      </c>
      <c r="DF44" s="29">
        <f t="shared" ref="DF44" si="1885">RANK(DE44,DE$5:DE$55)</f>
        <v>46</v>
      </c>
      <c r="DG44" s="30">
        <f t="shared" si="1509"/>
        <v>3.8696537678207278E-3</v>
      </c>
      <c r="DH44" s="29">
        <f t="shared" ref="DH44" si="1886">RANK(DG44,DG$5:DG$55)</f>
        <v>48</v>
      </c>
      <c r="DI44" s="30">
        <f t="shared" si="1511"/>
        <v>-2.2316899979711218E-3</v>
      </c>
      <c r="DJ44" s="29">
        <f t="shared" ref="DJ44" si="1887">RANK(DI44,DI$5:DI$55)</f>
        <v>50</v>
      </c>
      <c r="DK44" s="30">
        <f t="shared" si="1513"/>
        <v>-2.196014640097603E-2</v>
      </c>
      <c r="DL44" s="29">
        <f t="shared" ref="DL44" si="1888">RANK(DK44,DK$5:DK$55)</f>
        <v>48</v>
      </c>
      <c r="DM44" s="30">
        <f t="shared" si="1515"/>
        <v>-4.4906444906444951E-2</v>
      </c>
      <c r="DN44" s="29">
        <f t="shared" ref="DN44" si="1889">RANK(DM44,DM$5:DM$55)</f>
        <v>34</v>
      </c>
      <c r="DO44" s="30">
        <f t="shared" si="1517"/>
        <v>-3.0474531998258103E-3</v>
      </c>
      <c r="DP44" s="29">
        <f t="shared" ref="DP44" si="1890">RANK(DO44,DO$5:DO$55)</f>
        <v>20</v>
      </c>
      <c r="DQ44" s="30">
        <f t="shared" si="1519"/>
        <v>5.4585152838427945E-3</v>
      </c>
      <c r="DR44" s="29">
        <f t="shared" ref="DR44" si="1891">RANK(DQ44,DQ$5:DQ$55)</f>
        <v>44</v>
      </c>
      <c r="DS44" s="30">
        <f t="shared" si="1521"/>
        <v>1.0640608034744793E-2</v>
      </c>
      <c r="DT44" s="29">
        <f t="shared" ref="DT44" si="1892">RANK(DS44,DS$5:DS$55)</f>
        <v>39</v>
      </c>
      <c r="DU44" s="30">
        <f t="shared" si="1523"/>
        <v>1.3107004727116508E-2</v>
      </c>
      <c r="DV44" s="29">
        <f t="shared" ref="DV44" si="1893">RANK(DU44,DU$5:DU$55)</f>
        <v>26</v>
      </c>
      <c r="DW44" s="30">
        <f t="shared" si="1525"/>
        <v>1.5482502651113492E-2</v>
      </c>
      <c r="DX44" s="29">
        <f t="shared" ref="DX44" si="1894">RANK(DW44,DW$5:DW$55)</f>
        <v>21</v>
      </c>
      <c r="DY44" s="30">
        <f t="shared" si="97"/>
        <v>1.1904761904761882E-2</v>
      </c>
      <c r="DZ44" s="29">
        <f t="shared" si="98"/>
        <v>36</v>
      </c>
    </row>
    <row r="45" spans="1:130" x14ac:dyDescent="0.2">
      <c r="A45" s="23" t="s">
        <v>66</v>
      </c>
      <c r="B45" s="21">
        <v>1527.6</v>
      </c>
      <c r="C45" s="21">
        <v>1497.3</v>
      </c>
      <c r="D45" s="21">
        <v>1512</v>
      </c>
      <c r="E45" s="21">
        <v>1553.1</v>
      </c>
      <c r="F45" s="21">
        <v>1592.1</v>
      </c>
      <c r="G45" s="21">
        <v>1636.3</v>
      </c>
      <c r="H45" s="21">
        <v>1669.5</v>
      </c>
      <c r="I45" s="21">
        <v>1718.9</v>
      </c>
      <c r="J45" s="21">
        <v>1779.9</v>
      </c>
      <c r="K45" s="21">
        <v>1826.4</v>
      </c>
      <c r="L45" s="21">
        <v>1854</v>
      </c>
      <c r="M45" s="21">
        <v>1814.9</v>
      </c>
      <c r="N45" s="21">
        <v>1795.4</v>
      </c>
      <c r="O45" s="21">
        <v>1799.1</v>
      </c>
      <c r="P45" s="21">
        <v>1826.7</v>
      </c>
      <c r="Q45" s="21">
        <v>1862.9</v>
      </c>
      <c r="R45" s="21">
        <v>1905.6</v>
      </c>
      <c r="S45" s="21">
        <v>1945</v>
      </c>
      <c r="T45" s="21">
        <v>1926.2</v>
      </c>
      <c r="U45" s="21">
        <v>1814.4</v>
      </c>
      <c r="V45" s="21">
        <v>1811.4</v>
      </c>
      <c r="W45" s="21">
        <v>1832.6</v>
      </c>
      <c r="X45" s="21">
        <v>1864.2</v>
      </c>
      <c r="Y45" s="21">
        <v>1901</v>
      </c>
      <c r="Z45" s="21">
        <v>1951.3</v>
      </c>
      <c r="AA45" s="21">
        <v>2004.2</v>
      </c>
      <c r="AB45" s="3">
        <f t="shared" si="48"/>
        <v>2004.2</v>
      </c>
      <c r="AC45" s="2"/>
      <c r="AD45" s="28">
        <f t="shared" si="1433"/>
        <v>-30.299999999999955</v>
      </c>
      <c r="AE45" s="29">
        <f t="shared" si="50"/>
        <v>36</v>
      </c>
      <c r="AF45" s="28">
        <f t="shared" si="1434"/>
        <v>14.700000000000045</v>
      </c>
      <c r="AG45" s="29">
        <f t="shared" si="50"/>
        <v>25</v>
      </c>
      <c r="AH45" s="28">
        <f t="shared" si="1435"/>
        <v>41.099999999999909</v>
      </c>
      <c r="AI45" s="29">
        <f t="shared" ref="AI45" si="1895">RANK(AH45,AH$5:AH$55)</f>
        <v>21</v>
      </c>
      <c r="AJ45" s="28">
        <f t="shared" si="1437"/>
        <v>39</v>
      </c>
      <c r="AK45" s="29">
        <f t="shared" ref="AK45" si="1896">RANK(AJ45,AJ$5:AJ$55)</f>
        <v>32</v>
      </c>
      <c r="AL45" s="28">
        <f t="shared" si="1439"/>
        <v>44.200000000000045</v>
      </c>
      <c r="AM45" s="29">
        <f t="shared" ref="AM45" si="1897">RANK(AL45,AL$5:AL$55)</f>
        <v>28</v>
      </c>
      <c r="AN45" s="28">
        <f t="shared" si="1441"/>
        <v>33.200000000000045</v>
      </c>
      <c r="AO45" s="29">
        <f t="shared" ref="AO45" si="1898">RANK(AN45,AN$5:AN$55)</f>
        <v>26</v>
      </c>
      <c r="AP45" s="28">
        <f t="shared" si="1443"/>
        <v>49.400000000000091</v>
      </c>
      <c r="AQ45" s="29">
        <f t="shared" ref="AQ45" si="1899">RANK(AP45,AP$5:AP$55)</f>
        <v>23</v>
      </c>
      <c r="AR45" s="28">
        <f t="shared" si="1445"/>
        <v>61</v>
      </c>
      <c r="AS45" s="29">
        <f t="shared" ref="AS45" si="1900">RANK(AR45,AR$5:AR$55)</f>
        <v>19</v>
      </c>
      <c r="AT45" s="28">
        <f t="shared" si="1447"/>
        <v>46.5</v>
      </c>
      <c r="AU45" s="29">
        <f t="shared" ref="AU45" si="1901">RANK(AT45,AT$5:AT$55)</f>
        <v>23</v>
      </c>
      <c r="AV45" s="28">
        <f t="shared" si="1449"/>
        <v>27.599999999999909</v>
      </c>
      <c r="AW45" s="29">
        <f t="shared" ref="AW45" si="1902">RANK(AV45,AV$5:AV$55)</f>
        <v>25</v>
      </c>
      <c r="AX45" s="28">
        <f t="shared" si="1451"/>
        <v>-39.099999999999909</v>
      </c>
      <c r="AY45" s="29">
        <f t="shared" ref="AY45" si="1903">RANK(AX45,AX$5:AX$55)</f>
        <v>45</v>
      </c>
      <c r="AZ45" s="28">
        <f t="shared" si="1453"/>
        <v>-19.5</v>
      </c>
      <c r="BA45" s="29">
        <f t="shared" ref="BA45" si="1904">RANK(AZ45,AZ$5:AZ$55)</f>
        <v>29</v>
      </c>
      <c r="BB45" s="28">
        <f t="shared" si="1455"/>
        <v>3.6999999999998181</v>
      </c>
      <c r="BC45" s="29">
        <f t="shared" ref="BC45" si="1905">RANK(BB45,BB$5:BB$55)</f>
        <v>13</v>
      </c>
      <c r="BD45" s="28">
        <f t="shared" si="1457"/>
        <v>27.600000000000136</v>
      </c>
      <c r="BE45" s="29">
        <f t="shared" ref="BE45" si="1906">RANK(BD45,BD$5:BD$55)</f>
        <v>18</v>
      </c>
      <c r="BF45" s="28">
        <f t="shared" si="1459"/>
        <v>36.200000000000045</v>
      </c>
      <c r="BG45" s="29">
        <f t="shared" ref="BG45" si="1907">RANK(BF45,BF$5:BF$55)</f>
        <v>23</v>
      </c>
      <c r="BH45" s="28">
        <f t="shared" si="1461"/>
        <v>42.699999999999818</v>
      </c>
      <c r="BI45" s="29">
        <f t="shared" ref="BI45" si="1908">RANK(BH45,BH$5:BH$55)</f>
        <v>16</v>
      </c>
      <c r="BJ45" s="28">
        <f t="shared" si="1463"/>
        <v>39.400000000000091</v>
      </c>
      <c r="BK45" s="29">
        <f t="shared" ref="BK45" si="1909">RANK(BJ45,BJ$5:BJ$55)</f>
        <v>13</v>
      </c>
      <c r="BL45" s="28">
        <f t="shared" si="1465"/>
        <v>-18.799999999999955</v>
      </c>
      <c r="BM45" s="29">
        <f t="shared" ref="BM45" si="1910">RANK(BL45,BL$5:BL$55)</f>
        <v>40</v>
      </c>
      <c r="BN45" s="28">
        <f t="shared" si="1467"/>
        <v>-111.79999999999995</v>
      </c>
      <c r="BO45" s="29">
        <f t="shared" ref="BO45" si="1911">RANK(BN45,BN$5:BN$55)</f>
        <v>33</v>
      </c>
      <c r="BP45" s="28">
        <f t="shared" si="1469"/>
        <v>-3</v>
      </c>
      <c r="BQ45" s="29">
        <f t="shared" ref="BQ45" si="1912">RANK(BP45,BP$5:BP$55)</f>
        <v>17</v>
      </c>
      <c r="BR45" s="28">
        <f t="shared" si="1471"/>
        <v>21.199999999999818</v>
      </c>
      <c r="BS45" s="29">
        <f t="shared" ref="BS45" si="1913">RANK(BR45,BR$5:BR$55)</f>
        <v>24</v>
      </c>
      <c r="BT45" s="28">
        <f t="shared" si="1473"/>
        <v>31.600000000000136</v>
      </c>
      <c r="BU45" s="29">
        <f t="shared" ref="BU45" si="1914">RANK(BT45,BT$5:BT$55)</f>
        <v>23</v>
      </c>
      <c r="BV45" s="28">
        <f t="shared" si="1475"/>
        <v>36.799999999999955</v>
      </c>
      <c r="BW45" s="29">
        <f t="shared" ref="BW45" si="1915">RANK(BV45,BV$5:BV$55)</f>
        <v>18</v>
      </c>
      <c r="BX45" s="28">
        <f t="shared" si="1477"/>
        <v>50.299999999999955</v>
      </c>
      <c r="BY45" s="29">
        <f t="shared" ref="BY45:CA45" si="1916">RANK(BX45,BX$5:BX$55)</f>
        <v>14</v>
      </c>
      <c r="BZ45" s="28">
        <f t="shared" si="49"/>
        <v>52.900000000000091</v>
      </c>
      <c r="CA45" s="29">
        <f t="shared" si="1916"/>
        <v>19</v>
      </c>
      <c r="CB45" s="29"/>
      <c r="CC45" s="30">
        <f t="shared" si="1479"/>
        <v>-1.9835035349567921E-2</v>
      </c>
      <c r="CD45" s="29">
        <f t="shared" ref="CD45" si="1917">RANK(CC45,CC$5:CC$55)</f>
        <v>41</v>
      </c>
      <c r="CE45" s="30">
        <f t="shared" si="1481"/>
        <v>9.8176718092566929E-3</v>
      </c>
      <c r="CF45" s="29">
        <f t="shared" ref="CF45" si="1918">RANK(CE45,CE$5:CE$55)</f>
        <v>32</v>
      </c>
      <c r="CG45" s="30">
        <f t="shared" si="1483"/>
        <v>2.7182539682539621E-2</v>
      </c>
      <c r="CH45" s="29">
        <f t="shared" ref="CH45" si="1919">RANK(CG45,CG$5:CG$55)</f>
        <v>20</v>
      </c>
      <c r="CI45" s="30">
        <f t="shared" si="1485"/>
        <v>2.511106818620823E-2</v>
      </c>
      <c r="CJ45" s="29">
        <f t="shared" ref="CJ45" si="1920">RANK(CI45,CI$5:CI$55)</f>
        <v>36</v>
      </c>
      <c r="CK45" s="30">
        <f t="shared" si="1487"/>
        <v>2.7762075246529769E-2</v>
      </c>
      <c r="CL45" s="29">
        <f t="shared" ref="CL45" si="1921">RANK(CK45,CK$5:CK$55)</f>
        <v>25</v>
      </c>
      <c r="CM45" s="30">
        <f t="shared" si="1489"/>
        <v>2.0289677931919603E-2</v>
      </c>
      <c r="CN45" s="29">
        <f t="shared" ref="CN45" si="1922">RANK(CM45,CM$5:CM$55)</f>
        <v>23</v>
      </c>
      <c r="CO45" s="30">
        <f t="shared" si="1491"/>
        <v>2.9589697514225872E-2</v>
      </c>
      <c r="CP45" s="29">
        <f t="shared" ref="CP45" si="1923">RANK(CO45,CO$5:CO$55)</f>
        <v>16</v>
      </c>
      <c r="CQ45" s="30">
        <f t="shared" si="1493"/>
        <v>3.5487811972773287E-2</v>
      </c>
      <c r="CR45" s="29">
        <f t="shared" ref="CR45" si="1924">RANK(CQ45,CQ$5:CQ$55)</f>
        <v>6</v>
      </c>
      <c r="CS45" s="30">
        <f t="shared" si="1495"/>
        <v>2.6125063205798077E-2</v>
      </c>
      <c r="CT45" s="29">
        <f t="shared" ref="CT45" si="1925">RANK(CS45,CS$5:CS$55)</f>
        <v>16</v>
      </c>
      <c r="CU45" s="30">
        <f t="shared" si="1497"/>
        <v>1.5111695137976297E-2</v>
      </c>
      <c r="CV45" s="29">
        <f t="shared" ref="CV45" si="1926">RANK(CU45,CU$5:CU$55)</f>
        <v>38</v>
      </c>
      <c r="CW45" s="30">
        <f t="shared" si="1499"/>
        <v>-2.1089536138079779E-2</v>
      </c>
      <c r="CX45" s="29">
        <f t="shared" ref="CX45" si="1927">RANK(CW45,CW$5:CW$55)</f>
        <v>49</v>
      </c>
      <c r="CY45" s="30">
        <f t="shared" si="1501"/>
        <v>-1.0744393630503057E-2</v>
      </c>
      <c r="CZ45" s="29">
        <f t="shared" ref="CZ45" si="1928">RANK(CY45,CY$5:CY$55)</f>
        <v>34</v>
      </c>
      <c r="DA45" s="30">
        <f t="shared" si="1503"/>
        <v>2.0608221009244835E-3</v>
      </c>
      <c r="DB45" s="29">
        <f t="shared" ref="DB45" si="1929">RANK(DA45,DA$5:DA$55)</f>
        <v>17</v>
      </c>
      <c r="DC45" s="30">
        <f t="shared" si="1505"/>
        <v>1.5341003835251036E-2</v>
      </c>
      <c r="DD45" s="29">
        <f t="shared" ref="DD45" si="1930">RANK(DC45,DC$5:DC$55)</f>
        <v>17</v>
      </c>
      <c r="DE45" s="30">
        <f t="shared" si="1507"/>
        <v>1.9817156621229563E-2</v>
      </c>
      <c r="DF45" s="29">
        <f t="shared" ref="DF45" si="1931">RANK(DE45,DE$5:DE$55)</f>
        <v>21</v>
      </c>
      <c r="DG45" s="30">
        <f t="shared" si="1509"/>
        <v>2.292125181169135E-2</v>
      </c>
      <c r="DH45" s="29">
        <f t="shared" ref="DH45" si="1932">RANK(DG45,DG$5:DG$55)</f>
        <v>16</v>
      </c>
      <c r="DI45" s="30">
        <f t="shared" si="1511"/>
        <v>2.0675902602854793E-2</v>
      </c>
      <c r="DJ45" s="29">
        <f t="shared" ref="DJ45" si="1933">RANK(DI45,DI$5:DI$55)</f>
        <v>10</v>
      </c>
      <c r="DK45" s="30">
        <f t="shared" si="1513"/>
        <v>-9.6658097686375087E-3</v>
      </c>
      <c r="DL45" s="29">
        <f t="shared" ref="DL45" si="1934">RANK(DK45,DK$5:DK$55)</f>
        <v>43</v>
      </c>
      <c r="DM45" s="30">
        <f t="shared" si="1515"/>
        <v>-5.8041740213892613E-2</v>
      </c>
      <c r="DN45" s="29">
        <f t="shared" ref="DN45" si="1935">RANK(DM45,DM$5:DM$55)</f>
        <v>45</v>
      </c>
      <c r="DO45" s="30">
        <f t="shared" si="1517"/>
        <v>-1.6534391534391533E-3</v>
      </c>
      <c r="DP45" s="29">
        <f t="shared" ref="DP45" si="1936">RANK(DO45,DO$5:DO$55)</f>
        <v>15</v>
      </c>
      <c r="DQ45" s="30">
        <f t="shared" si="1519"/>
        <v>1.1703654631776425E-2</v>
      </c>
      <c r="DR45" s="29">
        <f t="shared" ref="DR45" si="1937">RANK(DQ45,DQ$5:DQ$55)</f>
        <v>20</v>
      </c>
      <c r="DS45" s="30">
        <f t="shared" si="1521"/>
        <v>1.7243260940740007E-2</v>
      </c>
      <c r="DT45" s="29">
        <f t="shared" ref="DT45" si="1938">RANK(DS45,DS$5:DS$55)</f>
        <v>17</v>
      </c>
      <c r="DU45" s="30">
        <f t="shared" si="1523"/>
        <v>1.9740371204806328E-2</v>
      </c>
      <c r="DV45" s="29">
        <f t="shared" ref="DV45" si="1939">RANK(DU45,DU$5:DU$55)</f>
        <v>15</v>
      </c>
      <c r="DW45" s="30">
        <f t="shared" si="1525"/>
        <v>2.6459758022093612E-2</v>
      </c>
      <c r="DX45" s="29">
        <f t="shared" ref="DX45" si="1940">RANK(DW45,DW$5:DW$55)</f>
        <v>11</v>
      </c>
      <c r="DY45" s="30">
        <f t="shared" si="97"/>
        <v>2.711013170706713E-2</v>
      </c>
      <c r="DZ45" s="29">
        <f t="shared" si="98"/>
        <v>10</v>
      </c>
    </row>
    <row r="46" spans="1:130" x14ac:dyDescent="0.2">
      <c r="A46" s="23" t="s">
        <v>67</v>
      </c>
      <c r="B46" s="21">
        <v>288.5</v>
      </c>
      <c r="C46" s="21">
        <v>296</v>
      </c>
      <c r="D46" s="21">
        <v>307.8</v>
      </c>
      <c r="E46" s="21">
        <v>317.7</v>
      </c>
      <c r="F46" s="21">
        <v>330.6</v>
      </c>
      <c r="G46" s="21">
        <v>342</v>
      </c>
      <c r="H46" s="21">
        <v>347</v>
      </c>
      <c r="I46" s="21">
        <v>353</v>
      </c>
      <c r="J46" s="21">
        <v>360.2</v>
      </c>
      <c r="K46" s="21">
        <v>370.2</v>
      </c>
      <c r="L46" s="21">
        <v>377.8</v>
      </c>
      <c r="M46" s="21">
        <v>378.7</v>
      </c>
      <c r="N46" s="21">
        <v>377.5</v>
      </c>
      <c r="O46" s="21">
        <v>378.4</v>
      </c>
      <c r="P46" s="21">
        <v>383.7</v>
      </c>
      <c r="Q46" s="21">
        <v>390.1</v>
      </c>
      <c r="R46" s="21">
        <v>398.6</v>
      </c>
      <c r="S46" s="21">
        <v>406.5</v>
      </c>
      <c r="T46" s="21">
        <v>411.4</v>
      </c>
      <c r="U46" s="21">
        <v>403.7</v>
      </c>
      <c r="V46" s="21">
        <v>403.2</v>
      </c>
      <c r="W46" s="21">
        <v>407.5</v>
      </c>
      <c r="X46" s="21">
        <v>414</v>
      </c>
      <c r="Y46" s="21">
        <v>417.7</v>
      </c>
      <c r="Z46" s="21">
        <v>423.7</v>
      </c>
      <c r="AA46" s="21">
        <v>428.1</v>
      </c>
      <c r="AB46" s="3">
        <f t="shared" si="48"/>
        <v>428.1</v>
      </c>
      <c r="AC46" s="2"/>
      <c r="AD46" s="28">
        <f t="shared" si="1433"/>
        <v>7.5</v>
      </c>
      <c r="AE46" s="29">
        <f t="shared" si="50"/>
        <v>16</v>
      </c>
      <c r="AF46" s="28">
        <f t="shared" si="1434"/>
        <v>11.800000000000011</v>
      </c>
      <c r="AG46" s="29">
        <f t="shared" si="50"/>
        <v>29</v>
      </c>
      <c r="AH46" s="28">
        <f t="shared" si="1435"/>
        <v>9.8999999999999773</v>
      </c>
      <c r="AI46" s="29">
        <f t="shared" ref="AI46" si="1941">RANK(AH46,AH$5:AH$55)</f>
        <v>39</v>
      </c>
      <c r="AJ46" s="28">
        <f t="shared" si="1437"/>
        <v>12.900000000000034</v>
      </c>
      <c r="AK46" s="29">
        <f t="shared" ref="AK46" si="1942">RANK(AJ46,AJ$5:AJ$55)</f>
        <v>41</v>
      </c>
      <c r="AL46" s="28">
        <f t="shared" si="1439"/>
        <v>11.399999999999977</v>
      </c>
      <c r="AM46" s="29">
        <f t="shared" ref="AM46" si="1943">RANK(AL46,AL$5:AL$55)</f>
        <v>41</v>
      </c>
      <c r="AN46" s="28">
        <f t="shared" si="1441"/>
        <v>5</v>
      </c>
      <c r="AO46" s="29">
        <f t="shared" ref="AO46" si="1944">RANK(AN46,AN$5:AN$55)</f>
        <v>44</v>
      </c>
      <c r="AP46" s="28">
        <f t="shared" si="1443"/>
        <v>6</v>
      </c>
      <c r="AQ46" s="29">
        <f t="shared" ref="AQ46" si="1945">RANK(AP46,AP$5:AP$55)</f>
        <v>44</v>
      </c>
      <c r="AR46" s="28">
        <f t="shared" si="1445"/>
        <v>7.1999999999999886</v>
      </c>
      <c r="AS46" s="29">
        <f t="shared" ref="AS46" si="1946">RANK(AR46,AR$5:AR$55)</f>
        <v>45</v>
      </c>
      <c r="AT46" s="28">
        <f t="shared" si="1447"/>
        <v>10</v>
      </c>
      <c r="AU46" s="29">
        <f t="shared" ref="AU46" si="1947">RANK(AT46,AT$5:AT$55)</f>
        <v>41</v>
      </c>
      <c r="AV46" s="28">
        <f t="shared" si="1449"/>
        <v>7.6000000000000227</v>
      </c>
      <c r="AW46" s="29">
        <f t="shared" ref="AW46" si="1948">RANK(AV46,AV$5:AV$55)</f>
        <v>45</v>
      </c>
      <c r="AX46" s="28">
        <f t="shared" si="1451"/>
        <v>0.89999999999997726</v>
      </c>
      <c r="AY46" s="29">
        <f t="shared" ref="AY46" si="1949">RANK(AX46,AX$5:AX$55)</f>
        <v>27</v>
      </c>
      <c r="AZ46" s="28">
        <f t="shared" si="1453"/>
        <v>-1.1999999999999886</v>
      </c>
      <c r="BA46" s="29">
        <f t="shared" ref="BA46" si="1950">RANK(AZ46,AZ$5:AZ$55)</f>
        <v>14</v>
      </c>
      <c r="BB46" s="28">
        <f t="shared" si="1455"/>
        <v>0.89999999999997726</v>
      </c>
      <c r="BC46" s="29">
        <f t="shared" ref="BC46" si="1951">RANK(BB46,BB$5:BB$55)</f>
        <v>19</v>
      </c>
      <c r="BD46" s="28">
        <f t="shared" si="1457"/>
        <v>5.3000000000000114</v>
      </c>
      <c r="BE46" s="29">
        <f t="shared" ref="BE46" si="1952">RANK(BD46,BD$5:BD$55)</f>
        <v>43</v>
      </c>
      <c r="BF46" s="28">
        <f t="shared" si="1459"/>
        <v>6.4000000000000341</v>
      </c>
      <c r="BG46" s="29">
        <f t="shared" ref="BG46" si="1953">RANK(BF46,BF$5:BF$55)</f>
        <v>44</v>
      </c>
      <c r="BH46" s="28">
        <f t="shared" si="1461"/>
        <v>8.5</v>
      </c>
      <c r="BI46" s="29">
        <f t="shared" ref="BI46" si="1954">RANK(BH46,BH$5:BH$55)</f>
        <v>41</v>
      </c>
      <c r="BJ46" s="28">
        <f t="shared" si="1463"/>
        <v>7.8999999999999773</v>
      </c>
      <c r="BK46" s="29">
        <f t="shared" ref="BK46" si="1955">RANK(BJ46,BJ$5:BJ$55)</f>
        <v>37</v>
      </c>
      <c r="BL46" s="28">
        <f t="shared" si="1465"/>
        <v>4.8999999999999773</v>
      </c>
      <c r="BM46" s="29">
        <f t="shared" ref="BM46" si="1956">RANK(BL46,BL$5:BL$55)</f>
        <v>15</v>
      </c>
      <c r="BN46" s="28">
        <f t="shared" si="1467"/>
        <v>-7.6999999999999886</v>
      </c>
      <c r="BO46" s="29">
        <f t="shared" ref="BO46" si="1957">RANK(BN46,BN$5:BN$55)</f>
        <v>4</v>
      </c>
      <c r="BP46" s="28">
        <f t="shared" si="1469"/>
        <v>-0.5</v>
      </c>
      <c r="BQ46" s="29">
        <f t="shared" ref="BQ46" si="1958">RANK(BP46,BP$5:BP$55)</f>
        <v>12</v>
      </c>
      <c r="BR46" s="28">
        <f t="shared" si="1471"/>
        <v>4.3000000000000114</v>
      </c>
      <c r="BS46" s="29">
        <f t="shared" ref="BS46" si="1959">RANK(BR46,BR$5:BR$55)</f>
        <v>40</v>
      </c>
      <c r="BT46" s="28">
        <f t="shared" si="1473"/>
        <v>6.5</v>
      </c>
      <c r="BU46" s="29">
        <f t="shared" ref="BU46" si="1960">RANK(BT46,BT$5:BT$55)</f>
        <v>42</v>
      </c>
      <c r="BV46" s="28">
        <f t="shared" si="1475"/>
        <v>3.6999999999999886</v>
      </c>
      <c r="BW46" s="29">
        <f t="shared" ref="BW46" si="1961">RANK(BV46,BV$5:BV$55)</f>
        <v>45</v>
      </c>
      <c r="BX46" s="28">
        <f t="shared" si="1477"/>
        <v>6</v>
      </c>
      <c r="BY46" s="29">
        <f t="shared" ref="BY46:CA46" si="1962">RANK(BX46,BX$5:BX$55)</f>
        <v>44</v>
      </c>
      <c r="BZ46" s="28">
        <f t="shared" si="49"/>
        <v>4.4000000000000341</v>
      </c>
      <c r="CA46" s="29">
        <f t="shared" si="1962"/>
        <v>46</v>
      </c>
      <c r="CB46" s="29"/>
      <c r="CC46" s="30">
        <f t="shared" si="1479"/>
        <v>2.5996533795493933E-2</v>
      </c>
      <c r="CD46" s="29">
        <f t="shared" ref="CD46" si="1963">RANK(CC46,CC$5:CC$55)</f>
        <v>3</v>
      </c>
      <c r="CE46" s="30">
        <f t="shared" si="1481"/>
        <v>3.9864864864864902E-2</v>
      </c>
      <c r="CF46" s="29">
        <f t="shared" ref="CF46" si="1964">RANK(CE46,CE$5:CE$55)</f>
        <v>3</v>
      </c>
      <c r="CG46" s="30">
        <f t="shared" si="1483"/>
        <v>3.2163742690058401E-2</v>
      </c>
      <c r="CH46" s="29">
        <f t="shared" ref="CH46" si="1965">RANK(CG46,CG$5:CG$55)</f>
        <v>12</v>
      </c>
      <c r="CI46" s="30">
        <f t="shared" si="1485"/>
        <v>4.060434372049114E-2</v>
      </c>
      <c r="CJ46" s="29">
        <f t="shared" ref="CJ46" si="1966">RANK(CI46,CI$5:CI$55)</f>
        <v>14</v>
      </c>
      <c r="CK46" s="30">
        <f t="shared" si="1487"/>
        <v>3.4482758620689585E-2</v>
      </c>
      <c r="CL46" s="29">
        <f t="shared" ref="CL46" si="1967">RANK(CK46,CK$5:CK$55)</f>
        <v>10</v>
      </c>
      <c r="CM46" s="30">
        <f t="shared" si="1489"/>
        <v>1.4619883040935672E-2</v>
      </c>
      <c r="CN46" s="29">
        <f t="shared" ref="CN46" si="1968">RANK(CM46,CM$5:CM$55)</f>
        <v>35</v>
      </c>
      <c r="CO46" s="30">
        <f t="shared" si="1491"/>
        <v>1.7291066282420751E-2</v>
      </c>
      <c r="CP46" s="29">
        <f t="shared" ref="CP46" si="1969">RANK(CO46,CO$5:CO$55)</f>
        <v>38</v>
      </c>
      <c r="CQ46" s="30">
        <f t="shared" si="1493"/>
        <v>2.0396600566572207E-2</v>
      </c>
      <c r="CR46" s="29">
        <f t="shared" ref="CR46" si="1970">RANK(CQ46,CQ$5:CQ$55)</f>
        <v>36</v>
      </c>
      <c r="CS46" s="30">
        <f t="shared" si="1495"/>
        <v>2.77623542476402E-2</v>
      </c>
      <c r="CT46" s="29">
        <f t="shared" ref="CT46" si="1971">RANK(CS46,CS$5:CS$55)</f>
        <v>13</v>
      </c>
      <c r="CU46" s="30">
        <f t="shared" si="1497"/>
        <v>2.0529443544030315E-2</v>
      </c>
      <c r="CV46" s="29">
        <f t="shared" ref="CV46" si="1972">RANK(CU46,CU$5:CU$55)</f>
        <v>25</v>
      </c>
      <c r="CW46" s="30">
        <f t="shared" si="1499"/>
        <v>2.3822128110110568E-3</v>
      </c>
      <c r="CX46" s="29">
        <f t="shared" ref="CX46" si="1973">RANK(CW46,CW$5:CW$55)</f>
        <v>23</v>
      </c>
      <c r="CY46" s="30">
        <f t="shared" si="1501"/>
        <v>-3.1687351465539706E-3</v>
      </c>
      <c r="CZ46" s="29">
        <f t="shared" ref="CZ46" si="1974">RANK(CY46,CY$5:CY$55)</f>
        <v>16</v>
      </c>
      <c r="DA46" s="30">
        <f t="shared" si="1503"/>
        <v>2.3841059602648404E-3</v>
      </c>
      <c r="DB46" s="29">
        <f t="shared" ref="DB46" si="1975">RANK(DA46,DA$5:DA$55)</f>
        <v>16</v>
      </c>
      <c r="DC46" s="30">
        <f t="shared" si="1505"/>
        <v>1.4006342494714618E-2</v>
      </c>
      <c r="DD46" s="29">
        <f t="shared" ref="DD46" si="1976">RANK(DC46,DC$5:DC$55)</f>
        <v>20</v>
      </c>
      <c r="DE46" s="30">
        <f t="shared" si="1507"/>
        <v>1.6679697680479631E-2</v>
      </c>
      <c r="DF46" s="29">
        <f t="shared" ref="DF46" si="1977">RANK(DE46,DE$5:DE$55)</f>
        <v>25</v>
      </c>
      <c r="DG46" s="30">
        <f t="shared" si="1509"/>
        <v>2.1789284798769546E-2</v>
      </c>
      <c r="DH46" s="29">
        <f t="shared" ref="DH46" si="1978">RANK(DG46,DG$5:DG$55)</f>
        <v>17</v>
      </c>
      <c r="DI46" s="30">
        <f t="shared" si="1511"/>
        <v>1.9819367787255335E-2</v>
      </c>
      <c r="DJ46" s="29">
        <f t="shared" ref="DJ46" si="1979">RANK(DI46,DI$5:DI$55)</f>
        <v>11</v>
      </c>
      <c r="DK46" s="30">
        <f t="shared" si="1513"/>
        <v>1.2054120541205356E-2</v>
      </c>
      <c r="DL46" s="29">
        <f t="shared" ref="DL46" si="1980">RANK(DK46,DK$5:DK$55)</f>
        <v>7</v>
      </c>
      <c r="DM46" s="30">
        <f t="shared" si="1515"/>
        <v>-1.8716577540106926E-2</v>
      </c>
      <c r="DN46" s="29">
        <f t="shared" ref="DN46" si="1981">RANK(DM46,DM$5:DM$55)</f>
        <v>5</v>
      </c>
      <c r="DO46" s="30">
        <f t="shared" si="1517"/>
        <v>-1.2385434728758979E-3</v>
      </c>
      <c r="DP46" s="29">
        <f t="shared" ref="DP46" si="1982">RANK(DO46,DO$5:DO$55)</f>
        <v>13</v>
      </c>
      <c r="DQ46" s="30">
        <f t="shared" si="1519"/>
        <v>1.0664682539682568E-2</v>
      </c>
      <c r="DR46" s="29">
        <f t="shared" ref="DR46" si="1983">RANK(DQ46,DQ$5:DQ$55)</f>
        <v>29</v>
      </c>
      <c r="DS46" s="30">
        <f t="shared" si="1521"/>
        <v>1.5950920245398775E-2</v>
      </c>
      <c r="DT46" s="29">
        <f t="shared" ref="DT46" si="1984">RANK(DS46,DS$5:DS$55)</f>
        <v>21</v>
      </c>
      <c r="DU46" s="30">
        <f t="shared" si="1523"/>
        <v>8.9371980676328233E-3</v>
      </c>
      <c r="DV46" s="29">
        <f t="shared" ref="DV46" si="1985">RANK(DU46,DU$5:DU$55)</f>
        <v>39</v>
      </c>
      <c r="DW46" s="30">
        <f t="shared" si="1525"/>
        <v>1.4364376346660284E-2</v>
      </c>
      <c r="DX46" s="29">
        <f t="shared" ref="DX46" si="1986">RANK(DW46,DW$5:DW$55)</f>
        <v>26</v>
      </c>
      <c r="DY46" s="30">
        <f t="shared" si="97"/>
        <v>1.0384706160018962E-2</v>
      </c>
      <c r="DZ46" s="29">
        <f t="shared" si="98"/>
        <v>38</v>
      </c>
    </row>
    <row r="47" spans="1:130" x14ac:dyDescent="0.2">
      <c r="A47" s="23" t="s">
        <v>68</v>
      </c>
      <c r="B47" s="21">
        <v>2196</v>
      </c>
      <c r="C47" s="21">
        <v>2185.9</v>
      </c>
      <c r="D47" s="21">
        <v>2247.6999999999998</v>
      </c>
      <c r="E47" s="21">
        <v>2331.3000000000002</v>
      </c>
      <c r="F47" s="21">
        <v>2426</v>
      </c>
      <c r="G47" s="21">
        <v>2502.6</v>
      </c>
      <c r="H47" s="21">
        <v>2537.3000000000002</v>
      </c>
      <c r="I47" s="21">
        <v>2587.6999999999998</v>
      </c>
      <c r="J47" s="21">
        <v>2642.4</v>
      </c>
      <c r="K47" s="21">
        <v>2689.4</v>
      </c>
      <c r="L47" s="21">
        <v>2732.9</v>
      </c>
      <c r="M47" s="21">
        <v>2688.3</v>
      </c>
      <c r="N47" s="21">
        <v>2664.4</v>
      </c>
      <c r="O47" s="21">
        <v>2662.7</v>
      </c>
      <c r="P47" s="21">
        <v>2706.1</v>
      </c>
      <c r="Q47" s="21">
        <v>2743.1</v>
      </c>
      <c r="R47" s="21">
        <v>2782.7</v>
      </c>
      <c r="S47" s="21">
        <v>2797.4</v>
      </c>
      <c r="T47" s="21">
        <v>2774.8</v>
      </c>
      <c r="U47" s="21">
        <v>2619.8000000000002</v>
      </c>
      <c r="V47" s="21">
        <v>2615.3000000000002</v>
      </c>
      <c r="W47" s="21">
        <v>2661.4</v>
      </c>
      <c r="X47" s="21">
        <v>2715</v>
      </c>
      <c r="Y47" s="21">
        <v>2760</v>
      </c>
      <c r="Z47" s="21">
        <v>2822.2</v>
      </c>
      <c r="AA47" s="21">
        <v>2891.9</v>
      </c>
      <c r="AB47" s="3">
        <f t="shared" si="48"/>
        <v>2891.9</v>
      </c>
      <c r="AC47" s="2"/>
      <c r="AD47" s="28">
        <f t="shared" si="1433"/>
        <v>-10.099999999999909</v>
      </c>
      <c r="AE47" s="29">
        <f t="shared" si="50"/>
        <v>31</v>
      </c>
      <c r="AF47" s="28">
        <f t="shared" si="1434"/>
        <v>61.799999999999727</v>
      </c>
      <c r="AG47" s="29">
        <f t="shared" si="50"/>
        <v>4</v>
      </c>
      <c r="AH47" s="28">
        <f t="shared" si="1435"/>
        <v>83.600000000000364</v>
      </c>
      <c r="AI47" s="29">
        <f t="shared" ref="AI47" si="1987">RANK(AH47,AH$5:AH$55)</f>
        <v>6</v>
      </c>
      <c r="AJ47" s="28">
        <f t="shared" si="1437"/>
        <v>94.699999999999818</v>
      </c>
      <c r="AK47" s="29">
        <f t="shared" ref="AK47" si="1988">RANK(AJ47,AJ$5:AJ$55)</f>
        <v>10</v>
      </c>
      <c r="AL47" s="28">
        <f t="shared" si="1439"/>
        <v>76.599999999999909</v>
      </c>
      <c r="AM47" s="29">
        <f t="shared" ref="AM47" si="1989">RANK(AL47,AL$5:AL$55)</f>
        <v>11</v>
      </c>
      <c r="AN47" s="28">
        <f t="shared" si="1441"/>
        <v>34.700000000000273</v>
      </c>
      <c r="AO47" s="29">
        <f t="shared" ref="AO47" si="1990">RANK(AN47,AN$5:AN$55)</f>
        <v>25</v>
      </c>
      <c r="AP47" s="28">
        <f t="shared" si="1443"/>
        <v>50.399999999999636</v>
      </c>
      <c r="AQ47" s="29">
        <f t="shared" ref="AQ47" si="1991">RANK(AP47,AP$5:AP$55)</f>
        <v>22</v>
      </c>
      <c r="AR47" s="28">
        <f t="shared" si="1445"/>
        <v>54.700000000000273</v>
      </c>
      <c r="AS47" s="29">
        <f t="shared" ref="AS47" si="1992">RANK(AR47,AR$5:AR$55)</f>
        <v>22</v>
      </c>
      <c r="AT47" s="28">
        <f t="shared" si="1447"/>
        <v>47</v>
      </c>
      <c r="AU47" s="29">
        <f t="shared" ref="AU47" si="1993">RANK(AT47,AT$5:AT$55)</f>
        <v>22</v>
      </c>
      <c r="AV47" s="28">
        <f t="shared" si="1449"/>
        <v>43.5</v>
      </c>
      <c r="AW47" s="29">
        <f t="shared" ref="AW47" si="1994">RANK(AV47,AV$5:AV$55)</f>
        <v>21</v>
      </c>
      <c r="AX47" s="28">
        <f t="shared" si="1451"/>
        <v>-44.599999999999909</v>
      </c>
      <c r="AY47" s="29">
        <f t="shared" ref="AY47" si="1995">RANK(AX47,AX$5:AX$55)</f>
        <v>47</v>
      </c>
      <c r="AZ47" s="28">
        <f t="shared" si="1453"/>
        <v>-23.900000000000091</v>
      </c>
      <c r="BA47" s="29">
        <f t="shared" ref="BA47" si="1996">RANK(AZ47,AZ$5:AZ$55)</f>
        <v>34</v>
      </c>
      <c r="BB47" s="28">
        <f t="shared" si="1455"/>
        <v>-1.7000000000002728</v>
      </c>
      <c r="BC47" s="29">
        <f t="shared" ref="BC47" si="1997">RANK(BB47,BB$5:BB$55)</f>
        <v>26</v>
      </c>
      <c r="BD47" s="28">
        <f t="shared" si="1457"/>
        <v>43.400000000000091</v>
      </c>
      <c r="BE47" s="29">
        <f t="shared" ref="BE47" si="1998">RANK(BD47,BD$5:BD$55)</f>
        <v>10</v>
      </c>
      <c r="BF47" s="28">
        <f t="shared" si="1459"/>
        <v>37</v>
      </c>
      <c r="BG47" s="29">
        <f t="shared" ref="BG47" si="1999">RANK(BF47,BF$5:BF$55)</f>
        <v>22</v>
      </c>
      <c r="BH47" s="28">
        <f t="shared" si="1461"/>
        <v>39.599999999999909</v>
      </c>
      <c r="BI47" s="29">
        <f t="shared" ref="BI47" si="2000">RANK(BH47,BH$5:BH$55)</f>
        <v>18</v>
      </c>
      <c r="BJ47" s="28">
        <f t="shared" si="1463"/>
        <v>14.700000000000273</v>
      </c>
      <c r="BK47" s="29">
        <f t="shared" ref="BK47" si="2001">RANK(BJ47,BJ$5:BJ$55)</f>
        <v>29</v>
      </c>
      <c r="BL47" s="28">
        <f t="shared" si="1465"/>
        <v>-22.599999999999909</v>
      </c>
      <c r="BM47" s="29">
        <f t="shared" ref="BM47" si="2002">RANK(BL47,BL$5:BL$55)</f>
        <v>41</v>
      </c>
      <c r="BN47" s="28">
        <f t="shared" si="1467"/>
        <v>-155</v>
      </c>
      <c r="BO47" s="29">
        <f t="shared" ref="BO47" si="2003">RANK(BN47,BN$5:BN$55)</f>
        <v>39</v>
      </c>
      <c r="BP47" s="28">
        <f t="shared" si="1469"/>
        <v>-4.5</v>
      </c>
      <c r="BQ47" s="29">
        <f t="shared" ref="BQ47" si="2004">RANK(BP47,BP$5:BP$55)</f>
        <v>22</v>
      </c>
      <c r="BR47" s="28">
        <f t="shared" si="1471"/>
        <v>46.099999999999909</v>
      </c>
      <c r="BS47" s="29">
        <f t="shared" ref="BS47" si="2005">RANK(BR47,BR$5:BR$55)</f>
        <v>11</v>
      </c>
      <c r="BT47" s="28">
        <f t="shared" si="1473"/>
        <v>53.599999999999909</v>
      </c>
      <c r="BU47" s="29">
        <f t="shared" ref="BU47" si="2006">RANK(BT47,BT$5:BT$55)</f>
        <v>11</v>
      </c>
      <c r="BV47" s="28">
        <f t="shared" si="1475"/>
        <v>45</v>
      </c>
      <c r="BW47" s="29">
        <f t="shared" ref="BW47" si="2007">RANK(BV47,BV$5:BV$55)</f>
        <v>15</v>
      </c>
      <c r="BX47" s="28">
        <f t="shared" si="1477"/>
        <v>62.199999999999818</v>
      </c>
      <c r="BY47" s="29">
        <f t="shared" ref="BY47:CA47" si="2008">RANK(BX47,BX$5:BX$55)</f>
        <v>13</v>
      </c>
      <c r="BZ47" s="28">
        <f t="shared" si="49"/>
        <v>69.700000000000273</v>
      </c>
      <c r="CA47" s="29">
        <f t="shared" si="2008"/>
        <v>11</v>
      </c>
      <c r="CB47" s="29"/>
      <c r="CC47" s="30">
        <f t="shared" si="1479"/>
        <v>-4.59927140255005E-3</v>
      </c>
      <c r="CD47" s="29">
        <f t="shared" ref="CD47" si="2009">RANK(CC47,CC$5:CC$55)</f>
        <v>28</v>
      </c>
      <c r="CE47" s="30">
        <f t="shared" si="1481"/>
        <v>2.8272107598700639E-2</v>
      </c>
      <c r="CF47" s="29">
        <f t="shared" ref="CF47" si="2010">RANK(CE47,CE$5:CE$55)</f>
        <v>7</v>
      </c>
      <c r="CG47" s="30">
        <f t="shared" si="1483"/>
        <v>3.7193575655114282E-2</v>
      </c>
      <c r="CH47" s="29">
        <f t="shared" ref="CH47" si="2011">RANK(CG47,CG$5:CG$55)</f>
        <v>10</v>
      </c>
      <c r="CI47" s="30">
        <f t="shared" si="1485"/>
        <v>4.0621112683910186E-2</v>
      </c>
      <c r="CJ47" s="29">
        <f t="shared" ref="CJ47" si="2012">RANK(CI47,CI$5:CI$55)</f>
        <v>13</v>
      </c>
      <c r="CK47" s="30">
        <f t="shared" si="1487"/>
        <v>3.1574608408903505E-2</v>
      </c>
      <c r="CL47" s="29">
        <f t="shared" ref="CL47" si="2013">RANK(CK47,CK$5:CK$55)</f>
        <v>15</v>
      </c>
      <c r="CM47" s="30">
        <f t="shared" si="1489"/>
        <v>1.3865579797011219E-2</v>
      </c>
      <c r="CN47" s="29">
        <f t="shared" ref="CN47" si="2014">RANK(CM47,CM$5:CM$55)</f>
        <v>37</v>
      </c>
      <c r="CO47" s="30">
        <f t="shared" si="1491"/>
        <v>1.9863634572182886E-2</v>
      </c>
      <c r="CP47" s="29">
        <f t="shared" ref="CP47" si="2015">RANK(CO47,CO$5:CO$55)</f>
        <v>32</v>
      </c>
      <c r="CQ47" s="30">
        <f t="shared" si="1493"/>
        <v>2.1138462727518754E-2</v>
      </c>
      <c r="CR47" s="29">
        <f t="shared" ref="CR47" si="2016">RANK(CQ47,CQ$5:CQ$55)</f>
        <v>33</v>
      </c>
      <c r="CS47" s="30">
        <f t="shared" si="1495"/>
        <v>1.7786860429912201E-2</v>
      </c>
      <c r="CT47" s="29">
        <f t="shared" ref="CT47" si="2017">RANK(CS47,CS$5:CS$55)</f>
        <v>32</v>
      </c>
      <c r="CU47" s="30">
        <f t="shared" si="1497"/>
        <v>1.6174611437495351E-2</v>
      </c>
      <c r="CV47" s="29">
        <f t="shared" ref="CV47" si="2018">RANK(CU47,CU$5:CU$55)</f>
        <v>37</v>
      </c>
      <c r="CW47" s="30">
        <f t="shared" si="1499"/>
        <v>-1.6319660433971206E-2</v>
      </c>
      <c r="CX47" s="29">
        <f t="shared" ref="CX47" si="2019">RANK(CW47,CW$5:CW$55)</f>
        <v>47</v>
      </c>
      <c r="CY47" s="30">
        <f t="shared" si="1501"/>
        <v>-8.8903768180634939E-3</v>
      </c>
      <c r="CZ47" s="29">
        <f t="shared" ref="CZ47" si="2020">RANK(CY47,CY$5:CY$55)</f>
        <v>24</v>
      </c>
      <c r="DA47" s="30">
        <f t="shared" si="1503"/>
        <v>-6.3804233598569013E-4</v>
      </c>
      <c r="DB47" s="29">
        <f t="shared" ref="DB47" si="2021">RANK(DA47,DA$5:DA$55)</f>
        <v>24</v>
      </c>
      <c r="DC47" s="30">
        <f t="shared" si="1505"/>
        <v>1.6299245127126636E-2</v>
      </c>
      <c r="DD47" s="29">
        <f t="shared" ref="DD47" si="2022">RANK(DC47,DC$5:DC$55)</f>
        <v>14</v>
      </c>
      <c r="DE47" s="30">
        <f t="shared" si="1507"/>
        <v>1.367281327371494E-2</v>
      </c>
      <c r="DF47" s="29">
        <f t="shared" ref="DF47" si="2023">RANK(DE47,DE$5:DE$55)</f>
        <v>33</v>
      </c>
      <c r="DG47" s="30">
        <f t="shared" si="1509"/>
        <v>1.4436221792862058E-2</v>
      </c>
      <c r="DH47" s="29">
        <f t="shared" ref="DH47" si="2024">RANK(DG47,DG$5:DG$55)</f>
        <v>27</v>
      </c>
      <c r="DI47" s="30">
        <f t="shared" si="1511"/>
        <v>5.2826391634025489E-3</v>
      </c>
      <c r="DJ47" s="29">
        <f t="shared" ref="DJ47" si="2025">RANK(DI47,DI$5:DI$55)</f>
        <v>39</v>
      </c>
      <c r="DK47" s="30">
        <f t="shared" si="1513"/>
        <v>-8.0789304354042715E-3</v>
      </c>
      <c r="DL47" s="29">
        <f t="shared" ref="DL47" si="2026">RANK(DK47,DK$5:DK$55)</f>
        <v>38</v>
      </c>
      <c r="DM47" s="30">
        <f t="shared" si="1515"/>
        <v>-5.5859881793282398E-2</v>
      </c>
      <c r="DN47" s="29">
        <f t="shared" ref="DN47" si="2027">RANK(DM47,DM$5:DM$55)</f>
        <v>42</v>
      </c>
      <c r="DO47" s="30">
        <f t="shared" si="1517"/>
        <v>-1.7176883731582562E-3</v>
      </c>
      <c r="DP47" s="29">
        <f t="shared" ref="DP47" si="2028">RANK(DO47,DO$5:DO$55)</f>
        <v>16</v>
      </c>
      <c r="DQ47" s="30">
        <f t="shared" si="1519"/>
        <v>1.7627040874851799E-2</v>
      </c>
      <c r="DR47" s="29">
        <f t="shared" ref="DR47" si="2029">RANK(DQ47,DQ$5:DQ$55)</f>
        <v>7</v>
      </c>
      <c r="DS47" s="30">
        <f t="shared" si="1521"/>
        <v>2.013977605771395E-2</v>
      </c>
      <c r="DT47" s="29">
        <f t="shared" ref="DT47" si="2030">RANK(DS47,DS$5:DS$55)</f>
        <v>11</v>
      </c>
      <c r="DU47" s="30">
        <f t="shared" si="1523"/>
        <v>1.6574585635359115E-2</v>
      </c>
      <c r="DV47" s="29">
        <f t="shared" ref="DV47" si="2031">RANK(DU47,DU$5:DU$55)</f>
        <v>22</v>
      </c>
      <c r="DW47" s="30">
        <f t="shared" si="1525"/>
        <v>2.2536231884057904E-2</v>
      </c>
      <c r="DX47" s="29">
        <f t="shared" ref="DX47" si="2032">RANK(DW47,DW$5:DW$55)</f>
        <v>14</v>
      </c>
      <c r="DY47" s="30">
        <f t="shared" si="97"/>
        <v>2.4697044858621033E-2</v>
      </c>
      <c r="DZ47" s="29">
        <f t="shared" si="98"/>
        <v>12</v>
      </c>
    </row>
    <row r="48" spans="1:130" x14ac:dyDescent="0.2">
      <c r="A48" s="23" t="s">
        <v>69</v>
      </c>
      <c r="B48" s="21">
        <v>7098.9</v>
      </c>
      <c r="C48" s="21">
        <v>7177.4</v>
      </c>
      <c r="D48" s="21">
        <v>7272.9</v>
      </c>
      <c r="E48" s="21">
        <v>7485.5</v>
      </c>
      <c r="F48" s="21">
        <v>7755.6</v>
      </c>
      <c r="G48" s="21">
        <v>8027.3</v>
      </c>
      <c r="H48" s="21">
        <v>8260.2000000000007</v>
      </c>
      <c r="I48" s="21">
        <v>8610.9</v>
      </c>
      <c r="J48" s="21">
        <v>8940.5</v>
      </c>
      <c r="K48" s="21">
        <v>9157.2999999999993</v>
      </c>
      <c r="L48" s="21">
        <v>9428.9</v>
      </c>
      <c r="M48" s="21">
        <v>9510.9</v>
      </c>
      <c r="N48" s="21">
        <v>9412.7000000000007</v>
      </c>
      <c r="O48" s="21">
        <v>9366.9</v>
      </c>
      <c r="P48" s="21">
        <v>9494.1</v>
      </c>
      <c r="Q48" s="21">
        <v>9737.5</v>
      </c>
      <c r="R48" s="21">
        <v>10063.6</v>
      </c>
      <c r="S48" s="21">
        <v>10393.1</v>
      </c>
      <c r="T48" s="21">
        <v>10606.7</v>
      </c>
      <c r="U48" s="21">
        <v>10304.700000000001</v>
      </c>
      <c r="V48" s="21">
        <v>10337.4</v>
      </c>
      <c r="W48" s="21">
        <v>10567.9</v>
      </c>
      <c r="X48" s="21">
        <v>10878.3</v>
      </c>
      <c r="Y48" s="21">
        <v>11204.8</v>
      </c>
      <c r="Z48" s="21">
        <v>11559.2</v>
      </c>
      <c r="AA48" s="21">
        <v>11838.3</v>
      </c>
      <c r="AB48" s="3">
        <f t="shared" si="48"/>
        <v>11838.3</v>
      </c>
      <c r="AC48" s="2"/>
      <c r="AD48" s="28">
        <f t="shared" si="1433"/>
        <v>78.5</v>
      </c>
      <c r="AE48" s="29">
        <f t="shared" si="50"/>
        <v>1</v>
      </c>
      <c r="AF48" s="28">
        <f t="shared" si="1434"/>
        <v>95.5</v>
      </c>
      <c r="AG48" s="29">
        <f t="shared" si="50"/>
        <v>1</v>
      </c>
      <c r="AH48" s="28">
        <f t="shared" si="1435"/>
        <v>212.60000000000036</v>
      </c>
      <c r="AI48" s="29">
        <f t="shared" ref="AI48" si="2033">RANK(AH48,AH$5:AH$55)</f>
        <v>1</v>
      </c>
      <c r="AJ48" s="28">
        <f t="shared" si="1437"/>
        <v>270.10000000000036</v>
      </c>
      <c r="AK48" s="29">
        <f t="shared" ref="AK48" si="2034">RANK(AJ48,AJ$5:AJ$55)</f>
        <v>1</v>
      </c>
      <c r="AL48" s="28">
        <f t="shared" si="1439"/>
        <v>271.69999999999982</v>
      </c>
      <c r="AM48" s="29">
        <f t="shared" ref="AM48" si="2035">RANK(AL48,AL$5:AL$55)</f>
        <v>1</v>
      </c>
      <c r="AN48" s="28">
        <f t="shared" si="1441"/>
        <v>232.90000000000055</v>
      </c>
      <c r="AO48" s="29">
        <f t="shared" ref="AO48" si="2036">RANK(AN48,AN$5:AN$55)</f>
        <v>2</v>
      </c>
      <c r="AP48" s="28">
        <f t="shared" si="1443"/>
        <v>350.69999999999891</v>
      </c>
      <c r="AQ48" s="29">
        <f t="shared" ref="AQ48" si="2037">RANK(AP48,AP$5:AP$55)</f>
        <v>2</v>
      </c>
      <c r="AR48" s="28">
        <f t="shared" si="1445"/>
        <v>329.60000000000036</v>
      </c>
      <c r="AS48" s="29">
        <f t="shared" ref="AS48" si="2038">RANK(AR48,AR$5:AR$55)</f>
        <v>2</v>
      </c>
      <c r="AT48" s="28">
        <f t="shared" si="1447"/>
        <v>216.79999999999927</v>
      </c>
      <c r="AU48" s="29">
        <f t="shared" ref="AU48" si="2039">RANK(AT48,AT$5:AT$55)</f>
        <v>3</v>
      </c>
      <c r="AV48" s="28">
        <f t="shared" si="1449"/>
        <v>271.60000000000036</v>
      </c>
      <c r="AW48" s="29">
        <f t="shared" ref="AW48" si="2040">RANK(AV48,AV$5:AV$55)</f>
        <v>2</v>
      </c>
      <c r="AX48" s="28">
        <f t="shared" si="1451"/>
        <v>82</v>
      </c>
      <c r="AY48" s="29">
        <f t="shared" ref="AY48" si="2041">RANK(AX48,AX$5:AX$55)</f>
        <v>3</v>
      </c>
      <c r="AZ48" s="28">
        <f t="shared" si="1453"/>
        <v>-98.199999999998909</v>
      </c>
      <c r="BA48" s="29">
        <f t="shared" ref="BA48" si="2042">RANK(AZ48,AZ$5:AZ$55)</f>
        <v>48</v>
      </c>
      <c r="BB48" s="28">
        <f t="shared" si="1455"/>
        <v>-45.800000000001091</v>
      </c>
      <c r="BC48" s="29">
        <f t="shared" ref="BC48" si="2043">RANK(BB48,BB$5:BB$55)</f>
        <v>45</v>
      </c>
      <c r="BD48" s="28">
        <f t="shared" si="1457"/>
        <v>127.20000000000073</v>
      </c>
      <c r="BE48" s="29">
        <f t="shared" ref="BE48" si="2044">RANK(BD48,BD$5:BD$55)</f>
        <v>3</v>
      </c>
      <c r="BF48" s="28">
        <f t="shared" si="1459"/>
        <v>243.39999999999964</v>
      </c>
      <c r="BG48" s="29">
        <f t="shared" ref="BG48" si="2045">RANK(BF48,BF$5:BF$55)</f>
        <v>3</v>
      </c>
      <c r="BH48" s="28">
        <f t="shared" si="1461"/>
        <v>326.10000000000036</v>
      </c>
      <c r="BI48" s="29">
        <f t="shared" ref="BI48" si="2046">RANK(BH48,BH$5:BH$55)</f>
        <v>1</v>
      </c>
      <c r="BJ48" s="28">
        <f t="shared" si="1463"/>
        <v>329.5</v>
      </c>
      <c r="BK48" s="29">
        <f t="shared" ref="BK48" si="2047">RANK(BJ48,BJ$5:BJ$55)</f>
        <v>1</v>
      </c>
      <c r="BL48" s="28">
        <f t="shared" si="1465"/>
        <v>213.60000000000036</v>
      </c>
      <c r="BM48" s="29">
        <f t="shared" ref="BM48" si="2048">RANK(BL48,BL$5:BL$55)</f>
        <v>1</v>
      </c>
      <c r="BN48" s="28">
        <f t="shared" si="1467"/>
        <v>-302</v>
      </c>
      <c r="BO48" s="29">
        <f t="shared" ref="BO48" si="2049">RANK(BN48,BN$5:BN$55)</f>
        <v>49</v>
      </c>
      <c r="BP48" s="28">
        <f t="shared" si="1469"/>
        <v>32.699999999998909</v>
      </c>
      <c r="BQ48" s="29">
        <f t="shared" ref="BQ48" si="2050">RANK(BP48,BP$5:BP$55)</f>
        <v>1</v>
      </c>
      <c r="BR48" s="28">
        <f t="shared" si="1471"/>
        <v>230.5</v>
      </c>
      <c r="BS48" s="29">
        <f t="shared" ref="BS48" si="2051">RANK(BR48,BR$5:BR$55)</f>
        <v>1</v>
      </c>
      <c r="BT48" s="28">
        <f t="shared" si="1473"/>
        <v>310.39999999999964</v>
      </c>
      <c r="BU48" s="29">
        <f t="shared" ref="BU48" si="2052">RANK(BT48,BT$5:BT$55)</f>
        <v>2</v>
      </c>
      <c r="BV48" s="28">
        <f t="shared" si="1475"/>
        <v>326.5</v>
      </c>
      <c r="BW48" s="29">
        <f t="shared" ref="BW48" si="2053">RANK(BV48,BV$5:BV$55)</f>
        <v>2</v>
      </c>
      <c r="BX48" s="28">
        <f t="shared" si="1477"/>
        <v>354.40000000000146</v>
      </c>
      <c r="BY48" s="29">
        <f t="shared" ref="BY48:CA48" si="2054">RANK(BX48,BX$5:BX$55)</f>
        <v>2</v>
      </c>
      <c r="BZ48" s="28">
        <f t="shared" si="49"/>
        <v>279.09999999999854</v>
      </c>
      <c r="CA48" s="29">
        <f t="shared" si="2054"/>
        <v>2</v>
      </c>
      <c r="CB48" s="29"/>
      <c r="CC48" s="30">
        <f t="shared" si="1479"/>
        <v>1.1058051247376355E-2</v>
      </c>
      <c r="CD48" s="29">
        <f t="shared" ref="CD48" si="2055">RANK(CC48,CC$5:CC$55)</f>
        <v>16</v>
      </c>
      <c r="CE48" s="30">
        <f t="shared" si="1481"/>
        <v>1.3305653857942988E-2</v>
      </c>
      <c r="CF48" s="29">
        <f t="shared" ref="CF48" si="2056">RANK(CE48,CE$5:CE$55)</f>
        <v>26</v>
      </c>
      <c r="CG48" s="30">
        <f t="shared" si="1483"/>
        <v>2.9231805744613617E-2</v>
      </c>
      <c r="CH48" s="29">
        <f t="shared" ref="CH48" si="2057">RANK(CG48,CG$5:CG$55)</f>
        <v>16</v>
      </c>
      <c r="CI48" s="30">
        <f t="shared" si="1485"/>
        <v>3.6083093981697997E-2</v>
      </c>
      <c r="CJ48" s="29">
        <f t="shared" ref="CJ48" si="2058">RANK(CI48,CI$5:CI$55)</f>
        <v>18</v>
      </c>
      <c r="CK48" s="30">
        <f t="shared" si="1487"/>
        <v>3.5032750528650243E-2</v>
      </c>
      <c r="CL48" s="29">
        <f t="shared" ref="CL48" si="2059">RANK(CK48,CK$5:CK$55)</f>
        <v>9</v>
      </c>
      <c r="CM48" s="30">
        <f t="shared" si="1489"/>
        <v>2.9013491460391481E-2</v>
      </c>
      <c r="CN48" s="29">
        <f t="shared" ref="CN48" si="2060">RANK(CM48,CM$5:CM$55)</f>
        <v>9</v>
      </c>
      <c r="CO48" s="30">
        <f t="shared" si="1491"/>
        <v>4.2456599113822775E-2</v>
      </c>
      <c r="CP48" s="29">
        <f t="shared" ref="CP48" si="2061">RANK(CO48,CO$5:CO$55)</f>
        <v>4</v>
      </c>
      <c r="CQ48" s="30">
        <f t="shared" si="1493"/>
        <v>3.8277067437782392E-2</v>
      </c>
      <c r="CR48" s="29">
        <f t="shared" ref="CR48" si="2062">RANK(CQ48,CQ$5:CQ$55)</f>
        <v>4</v>
      </c>
      <c r="CS48" s="30">
        <f t="shared" si="1495"/>
        <v>2.4249203064705471E-2</v>
      </c>
      <c r="CT48" s="29">
        <f t="shared" ref="CT48" si="2063">RANK(CS48,CS$5:CS$55)</f>
        <v>19</v>
      </c>
      <c r="CU48" s="30">
        <f t="shared" si="1497"/>
        <v>2.965939742063713E-2</v>
      </c>
      <c r="CV48" s="29">
        <f t="shared" ref="CV48" si="2064">RANK(CU48,CU$5:CU$55)</f>
        <v>10</v>
      </c>
      <c r="CW48" s="30">
        <f t="shared" si="1499"/>
        <v>8.6966666313143641E-3</v>
      </c>
      <c r="CX48" s="29">
        <f t="shared" ref="CX48" si="2065">RANK(CW48,CW$5:CW$55)</f>
        <v>11</v>
      </c>
      <c r="CY48" s="30">
        <f t="shared" si="1501"/>
        <v>-1.0324995531442756E-2</v>
      </c>
      <c r="CZ48" s="29">
        <f t="shared" ref="CZ48" si="2066">RANK(CY48,CY$5:CY$55)</f>
        <v>32</v>
      </c>
      <c r="DA48" s="30">
        <f t="shared" si="1503"/>
        <v>-4.8657664644577098E-3</v>
      </c>
      <c r="DB48" s="29">
        <f t="shared" ref="DB48" si="2067">RANK(DA48,DA$5:DA$55)</f>
        <v>35</v>
      </c>
      <c r="DC48" s="30">
        <f t="shared" si="1505"/>
        <v>1.3579732889216361E-2</v>
      </c>
      <c r="DD48" s="29">
        <f t="shared" ref="DD48" si="2068">RANK(DC48,DC$5:DC$55)</f>
        <v>23</v>
      </c>
      <c r="DE48" s="30">
        <f t="shared" si="1507"/>
        <v>2.5636974542083992E-2</v>
      </c>
      <c r="DF48" s="29">
        <f t="shared" ref="DF48" si="2069">RANK(DE48,DE$5:DE$55)</f>
        <v>11</v>
      </c>
      <c r="DG48" s="30">
        <f t="shared" si="1509"/>
        <v>3.3489088575096318E-2</v>
      </c>
      <c r="DH48" s="29">
        <f t="shared" ref="DH48" si="2070">RANK(DG48,DG$5:DG$55)</f>
        <v>6</v>
      </c>
      <c r="DI48" s="30">
        <f t="shared" si="1511"/>
        <v>3.2741762391192017E-2</v>
      </c>
      <c r="DJ48" s="29">
        <f t="shared" ref="DJ48" si="2071">RANK(DI48,DI$5:DI$55)</f>
        <v>4</v>
      </c>
      <c r="DK48" s="30">
        <f t="shared" si="1513"/>
        <v>2.055209706439853E-2</v>
      </c>
      <c r="DL48" s="29">
        <f t="shared" ref="DL48" si="2072">RANK(DK48,DK$5:DK$55)</f>
        <v>3</v>
      </c>
      <c r="DM48" s="30">
        <f t="shared" si="1515"/>
        <v>-2.8472569225112428E-2</v>
      </c>
      <c r="DN48" s="29">
        <f t="shared" ref="DN48" si="2073">RANK(DM48,DM$5:DM$55)</f>
        <v>9</v>
      </c>
      <c r="DO48" s="30">
        <f t="shared" si="1517"/>
        <v>3.1733092666452111E-3</v>
      </c>
      <c r="DP48" s="29">
        <f t="shared" ref="DP48" si="2074">RANK(DO48,DO$5:DO$55)</f>
        <v>5</v>
      </c>
      <c r="DQ48" s="30">
        <f t="shared" si="1519"/>
        <v>2.229767639832066E-2</v>
      </c>
      <c r="DR48" s="29">
        <f t="shared" ref="DR48" si="2075">RANK(DQ48,DQ$5:DQ$55)</f>
        <v>3</v>
      </c>
      <c r="DS48" s="30">
        <f t="shared" si="1521"/>
        <v>2.9371966048126842E-2</v>
      </c>
      <c r="DT48" s="29">
        <f t="shared" ref="DT48" si="2076">RANK(DS48,DS$5:DS$55)</f>
        <v>3</v>
      </c>
      <c r="DU48" s="30">
        <f t="shared" si="1523"/>
        <v>3.0013880845352676E-2</v>
      </c>
      <c r="DV48" s="29">
        <f t="shared" ref="DV48" si="2077">RANK(DU48,DU$5:DU$55)</f>
        <v>3</v>
      </c>
      <c r="DW48" s="30">
        <f t="shared" si="1525"/>
        <v>3.1629301727831065E-2</v>
      </c>
      <c r="DX48" s="29">
        <f t="shared" ref="DX48" si="2078">RANK(DW48,DW$5:DW$55)</f>
        <v>5</v>
      </c>
      <c r="DY48" s="30">
        <f t="shared" si="97"/>
        <v>2.4145269568828166E-2</v>
      </c>
      <c r="DZ48" s="29">
        <f t="shared" si="98"/>
        <v>14</v>
      </c>
    </row>
    <row r="49" spans="1:130" x14ac:dyDescent="0.2">
      <c r="A49" s="23" t="s">
        <v>70</v>
      </c>
      <c r="B49" s="21">
        <v>725.6</v>
      </c>
      <c r="C49" s="21">
        <v>748.3</v>
      </c>
      <c r="D49" s="21">
        <v>771.1</v>
      </c>
      <c r="E49" s="21">
        <v>812.3</v>
      </c>
      <c r="F49" s="21">
        <v>862.2</v>
      </c>
      <c r="G49" s="21">
        <v>909.6</v>
      </c>
      <c r="H49" s="21">
        <v>955.5</v>
      </c>
      <c r="I49" s="21">
        <v>994.2</v>
      </c>
      <c r="J49" s="21">
        <v>1023.2</v>
      </c>
      <c r="K49" s="21">
        <v>1048.5</v>
      </c>
      <c r="L49" s="21">
        <v>1075.4000000000001</v>
      </c>
      <c r="M49" s="21">
        <v>1081.3</v>
      </c>
      <c r="N49" s="21">
        <v>1073.4000000000001</v>
      </c>
      <c r="O49" s="21">
        <v>1074.0999999999999</v>
      </c>
      <c r="P49" s="21">
        <v>1104.3</v>
      </c>
      <c r="Q49" s="21">
        <v>1148</v>
      </c>
      <c r="R49" s="21">
        <v>1203.7</v>
      </c>
      <c r="S49" s="21">
        <v>1253.3</v>
      </c>
      <c r="T49" s="21">
        <v>1252.5</v>
      </c>
      <c r="U49" s="21">
        <v>1188.8</v>
      </c>
      <c r="V49" s="21">
        <v>1182.5</v>
      </c>
      <c r="W49" s="21">
        <v>1207.7</v>
      </c>
      <c r="X49" s="21">
        <v>1250.4000000000001</v>
      </c>
      <c r="Y49" s="21">
        <v>1290.5</v>
      </c>
      <c r="Z49" s="21">
        <v>1327.6</v>
      </c>
      <c r="AA49" s="21">
        <v>1377.5</v>
      </c>
      <c r="AB49" s="3">
        <f t="shared" si="48"/>
        <v>1377.5</v>
      </c>
      <c r="AC49" s="2"/>
      <c r="AD49" s="28">
        <f t="shared" si="1433"/>
        <v>22.699999999999932</v>
      </c>
      <c r="AE49" s="29">
        <f t="shared" si="50"/>
        <v>5</v>
      </c>
      <c r="AF49" s="28">
        <f t="shared" si="1434"/>
        <v>22.800000000000068</v>
      </c>
      <c r="AG49" s="29">
        <f t="shared" si="50"/>
        <v>19</v>
      </c>
      <c r="AH49" s="28">
        <f t="shared" si="1435"/>
        <v>41.199999999999932</v>
      </c>
      <c r="AI49" s="29">
        <f t="shared" ref="AI49" si="2079">RANK(AH49,AH$5:AH$55)</f>
        <v>20</v>
      </c>
      <c r="AJ49" s="28">
        <f t="shared" si="1437"/>
        <v>49.900000000000091</v>
      </c>
      <c r="AK49" s="29">
        <f t="shared" ref="AK49" si="2080">RANK(AJ49,AJ$5:AJ$55)</f>
        <v>25</v>
      </c>
      <c r="AL49" s="28">
        <f t="shared" si="1439"/>
        <v>47.399999999999977</v>
      </c>
      <c r="AM49" s="29">
        <f t="shared" ref="AM49" si="2081">RANK(AL49,AL$5:AL$55)</f>
        <v>23</v>
      </c>
      <c r="AN49" s="28">
        <f t="shared" si="1441"/>
        <v>45.899999999999977</v>
      </c>
      <c r="AO49" s="29">
        <f t="shared" ref="AO49" si="2082">RANK(AN49,AN$5:AN$55)</f>
        <v>20</v>
      </c>
      <c r="AP49" s="28">
        <f t="shared" si="1443"/>
        <v>38.700000000000045</v>
      </c>
      <c r="AQ49" s="29">
        <f t="shared" ref="AQ49" si="2083">RANK(AP49,AP$5:AP$55)</f>
        <v>30</v>
      </c>
      <c r="AR49" s="28">
        <f t="shared" si="1445"/>
        <v>29</v>
      </c>
      <c r="AS49" s="29">
        <f t="shared" ref="AS49" si="2084">RANK(AR49,AR$5:AR$55)</f>
        <v>32</v>
      </c>
      <c r="AT49" s="28">
        <f t="shared" si="1447"/>
        <v>25.299999999999955</v>
      </c>
      <c r="AU49" s="29">
        <f t="shared" ref="AU49" si="2085">RANK(AT49,AT$5:AT$55)</f>
        <v>28</v>
      </c>
      <c r="AV49" s="28">
        <f t="shared" si="1449"/>
        <v>26.900000000000091</v>
      </c>
      <c r="AW49" s="29">
        <f t="shared" ref="AW49" si="2086">RANK(AV49,AV$5:AV$55)</f>
        <v>27</v>
      </c>
      <c r="AX49" s="28">
        <f t="shared" si="1451"/>
        <v>5.8999999999998636</v>
      </c>
      <c r="AY49" s="29">
        <f t="shared" ref="AY49" si="2087">RANK(AX49,AX$5:AX$55)</f>
        <v>14</v>
      </c>
      <c r="AZ49" s="28">
        <f t="shared" si="1453"/>
        <v>-7.8999999999998636</v>
      </c>
      <c r="BA49" s="29">
        <f t="shared" ref="BA49" si="2088">RANK(AZ49,AZ$5:AZ$55)</f>
        <v>21</v>
      </c>
      <c r="BB49" s="28">
        <f t="shared" si="1455"/>
        <v>0.6999999999998181</v>
      </c>
      <c r="BC49" s="29">
        <f t="shared" ref="BC49" si="2089">RANK(BB49,BB$5:BB$55)</f>
        <v>20</v>
      </c>
      <c r="BD49" s="28">
        <f t="shared" si="1457"/>
        <v>30.200000000000045</v>
      </c>
      <c r="BE49" s="29">
        <f t="shared" ref="BE49" si="2090">RANK(BD49,BD$5:BD$55)</f>
        <v>17</v>
      </c>
      <c r="BF49" s="28">
        <f t="shared" si="1459"/>
        <v>43.700000000000045</v>
      </c>
      <c r="BG49" s="29">
        <f t="shared" ref="BG49" si="2091">RANK(BF49,BF$5:BF$55)</f>
        <v>15</v>
      </c>
      <c r="BH49" s="28">
        <f t="shared" si="1461"/>
        <v>55.700000000000045</v>
      </c>
      <c r="BI49" s="29">
        <f t="shared" ref="BI49" si="2092">RANK(BH49,BH$5:BH$55)</f>
        <v>12</v>
      </c>
      <c r="BJ49" s="28">
        <f t="shared" si="1463"/>
        <v>49.599999999999909</v>
      </c>
      <c r="BK49" s="29">
        <f t="shared" ref="BK49" si="2093">RANK(BJ49,BJ$5:BJ$55)</f>
        <v>9</v>
      </c>
      <c r="BL49" s="28">
        <f t="shared" si="1465"/>
        <v>-0.79999999999995453</v>
      </c>
      <c r="BM49" s="29">
        <f t="shared" ref="BM49" si="2094">RANK(BL49,BL$5:BL$55)</f>
        <v>24</v>
      </c>
      <c r="BN49" s="28">
        <f t="shared" si="1467"/>
        <v>-63.700000000000045</v>
      </c>
      <c r="BO49" s="29">
        <f t="shared" ref="BO49" si="2095">RANK(BN49,BN$5:BN$55)</f>
        <v>23</v>
      </c>
      <c r="BP49" s="28">
        <f t="shared" si="1469"/>
        <v>-6.2999999999999545</v>
      </c>
      <c r="BQ49" s="29">
        <f t="shared" ref="BQ49" si="2096">RANK(BP49,BP$5:BP$55)</f>
        <v>27</v>
      </c>
      <c r="BR49" s="28">
        <f t="shared" si="1471"/>
        <v>25.200000000000045</v>
      </c>
      <c r="BS49" s="29">
        <f t="shared" ref="BS49" si="2097">RANK(BR49,BR$5:BR$55)</f>
        <v>21</v>
      </c>
      <c r="BT49" s="28">
        <f t="shared" si="1473"/>
        <v>42.700000000000045</v>
      </c>
      <c r="BU49" s="29">
        <f t="shared" ref="BU49" si="2098">RANK(BT49,BT$5:BT$55)</f>
        <v>18</v>
      </c>
      <c r="BV49" s="28">
        <f t="shared" si="1475"/>
        <v>40.099999999999909</v>
      </c>
      <c r="BW49" s="29">
        <f t="shared" ref="BW49" si="2099">RANK(BV49,BV$5:BV$55)</f>
        <v>17</v>
      </c>
      <c r="BX49" s="28">
        <f t="shared" si="1477"/>
        <v>37.099999999999909</v>
      </c>
      <c r="BY49" s="29">
        <f t="shared" ref="BY49:CA49" si="2100">RANK(BX49,BX$5:BX$55)</f>
        <v>22</v>
      </c>
      <c r="BZ49" s="28">
        <f t="shared" si="49"/>
        <v>49.900000000000091</v>
      </c>
      <c r="CA49" s="29">
        <f t="shared" si="2100"/>
        <v>20</v>
      </c>
      <c r="CB49" s="29"/>
      <c r="CC49" s="30">
        <f t="shared" si="1479"/>
        <v>3.1284454244762859E-2</v>
      </c>
      <c r="CD49" s="29">
        <f t="shared" ref="CD49" si="2101">RANK(CC49,CC$5:CC$55)</f>
        <v>2</v>
      </c>
      <c r="CE49" s="30">
        <f t="shared" si="1481"/>
        <v>3.046906320994263E-2</v>
      </c>
      <c r="CF49" s="29">
        <f t="shared" ref="CF49" si="2102">RANK(CE49,CE$5:CE$55)</f>
        <v>5</v>
      </c>
      <c r="CG49" s="30">
        <f t="shared" si="1483"/>
        <v>5.3430164699779445E-2</v>
      </c>
      <c r="CH49" s="29">
        <f t="shared" ref="CH49" si="2103">RANK(CG49,CG$5:CG$55)</f>
        <v>1</v>
      </c>
      <c r="CI49" s="30">
        <f t="shared" si="1485"/>
        <v>6.1430505970700593E-2</v>
      </c>
      <c r="CJ49" s="29">
        <f t="shared" ref="CJ49" si="2104">RANK(CI49,CI$5:CI$55)</f>
        <v>3</v>
      </c>
      <c r="CK49" s="30">
        <f t="shared" si="1487"/>
        <v>5.497564370215724E-2</v>
      </c>
      <c r="CL49" s="29">
        <f t="shared" ref="CL49" si="2105">RANK(CK49,CK$5:CK$55)</f>
        <v>3</v>
      </c>
      <c r="CM49" s="30">
        <f t="shared" si="1489"/>
        <v>5.0461741424802087E-2</v>
      </c>
      <c r="CN49" s="29">
        <f t="shared" ref="CN49" si="2106">RANK(CM49,CM$5:CM$55)</f>
        <v>3</v>
      </c>
      <c r="CO49" s="30">
        <f t="shared" si="1491"/>
        <v>4.0502354788069121E-2</v>
      </c>
      <c r="CP49" s="29">
        <f t="shared" ref="CP49" si="2107">RANK(CO49,CO$5:CO$55)</f>
        <v>6</v>
      </c>
      <c r="CQ49" s="30">
        <f t="shared" si="1493"/>
        <v>2.9169181251257292E-2</v>
      </c>
      <c r="CR49" s="29">
        <f t="shared" ref="CR49" si="2108">RANK(CQ49,CQ$5:CQ$55)</f>
        <v>15</v>
      </c>
      <c r="CS49" s="30">
        <f t="shared" si="1495"/>
        <v>2.4726348709929586E-2</v>
      </c>
      <c r="CT49" s="29">
        <f t="shared" ref="CT49" si="2109">RANK(CS49,CS$5:CS$55)</f>
        <v>17</v>
      </c>
      <c r="CU49" s="30">
        <f t="shared" si="1497"/>
        <v>2.5655698617072096E-2</v>
      </c>
      <c r="CV49" s="29">
        <f t="shared" ref="CV49" si="2110">RANK(CU49,CU$5:CU$55)</f>
        <v>16</v>
      </c>
      <c r="CW49" s="30">
        <f t="shared" si="1499"/>
        <v>5.4863306676584183E-3</v>
      </c>
      <c r="CX49" s="29">
        <f t="shared" ref="CX49" si="2111">RANK(CW49,CW$5:CW$55)</f>
        <v>19</v>
      </c>
      <c r="CY49" s="30">
        <f t="shared" si="1501"/>
        <v>-7.3060205308423786E-3</v>
      </c>
      <c r="CZ49" s="29">
        <f t="shared" ref="CZ49" si="2112">RANK(CY49,CY$5:CY$55)</f>
        <v>21</v>
      </c>
      <c r="DA49" s="30">
        <f t="shared" si="1503"/>
        <v>6.5213340786269614E-4</v>
      </c>
      <c r="DB49" s="29">
        <f t="shared" ref="DB49" si="2113">RANK(DA49,DA$5:DA$55)</f>
        <v>21</v>
      </c>
      <c r="DC49" s="30">
        <f t="shared" si="1505"/>
        <v>2.8116562703658921E-2</v>
      </c>
      <c r="DD49" s="29">
        <f t="shared" ref="DD49" si="2114">RANK(DC49,DC$5:DC$55)</f>
        <v>4</v>
      </c>
      <c r="DE49" s="30">
        <f t="shared" si="1507"/>
        <v>3.9572579914878246E-2</v>
      </c>
      <c r="DF49" s="29">
        <f t="shared" ref="DF49" si="2115">RANK(DE49,DE$5:DE$55)</f>
        <v>5</v>
      </c>
      <c r="DG49" s="30">
        <f t="shared" si="1509"/>
        <v>4.8519163763066239E-2</v>
      </c>
      <c r="DH49" s="29">
        <f t="shared" ref="DH49" si="2116">RANK(DG49,DG$5:DG$55)</f>
        <v>3</v>
      </c>
      <c r="DI49" s="30">
        <f t="shared" si="1511"/>
        <v>4.1206280634709568E-2</v>
      </c>
      <c r="DJ49" s="29">
        <f t="shared" ref="DJ49" si="2117">RANK(DI49,DI$5:DI$55)</f>
        <v>2</v>
      </c>
      <c r="DK49" s="30">
        <f t="shared" si="1513"/>
        <v>-6.3831484879913391E-4</v>
      </c>
      <c r="DL49" s="29">
        <f t="shared" ref="DL49" si="2118">RANK(DK49,DK$5:DK$55)</f>
        <v>23</v>
      </c>
      <c r="DM49" s="30">
        <f t="shared" si="1515"/>
        <v>-5.0858283433133769E-2</v>
      </c>
      <c r="DN49" s="29">
        <f t="shared" ref="DN49" si="2119">RANK(DM49,DM$5:DM$55)</f>
        <v>37</v>
      </c>
      <c r="DO49" s="30">
        <f t="shared" si="1517"/>
        <v>-5.2994616419918868E-3</v>
      </c>
      <c r="DP49" s="29">
        <f t="shared" ref="DP49" si="2120">RANK(DO49,DO$5:DO$55)</f>
        <v>24</v>
      </c>
      <c r="DQ49" s="30">
        <f t="shared" si="1519"/>
        <v>2.1310782241014837E-2</v>
      </c>
      <c r="DR49" s="29">
        <f t="shared" ref="DR49" si="2121">RANK(DQ49,DQ$5:DQ$55)</f>
        <v>4</v>
      </c>
      <c r="DS49" s="30">
        <f t="shared" si="1521"/>
        <v>3.5356462697689862E-2</v>
      </c>
      <c r="DT49" s="29">
        <f t="shared" ref="DT49" si="2122">RANK(DS49,DS$5:DS$55)</f>
        <v>2</v>
      </c>
      <c r="DU49" s="30">
        <f t="shared" si="1523"/>
        <v>3.2069737683941064E-2</v>
      </c>
      <c r="DV49" s="29">
        <f t="shared" ref="DV49" si="2123">RANK(DU49,DU$5:DU$55)</f>
        <v>2</v>
      </c>
      <c r="DW49" s="30">
        <f t="shared" si="1525"/>
        <v>2.8748547074777149E-2</v>
      </c>
      <c r="DX49" s="29">
        <f t="shared" ref="DX49" si="2124">RANK(DW49,DW$5:DW$55)</f>
        <v>6</v>
      </c>
      <c r="DY49" s="30">
        <f t="shared" si="97"/>
        <v>3.7586622476649664E-2</v>
      </c>
      <c r="DZ49" s="29">
        <f t="shared" si="98"/>
        <v>1</v>
      </c>
    </row>
    <row r="50" spans="1:130" x14ac:dyDescent="0.2">
      <c r="A50" s="23" t="s">
        <v>71</v>
      </c>
      <c r="B50" s="21">
        <v>257.7</v>
      </c>
      <c r="C50" s="21">
        <v>249.1</v>
      </c>
      <c r="D50" s="21">
        <v>251.2</v>
      </c>
      <c r="E50" s="21">
        <v>257.39999999999998</v>
      </c>
      <c r="F50" s="21">
        <v>263.89999999999998</v>
      </c>
      <c r="G50" s="21">
        <v>270.2</v>
      </c>
      <c r="H50" s="21">
        <v>275.10000000000002</v>
      </c>
      <c r="I50" s="21">
        <v>279.39999999999998</v>
      </c>
      <c r="J50" s="21">
        <v>285</v>
      </c>
      <c r="K50" s="21">
        <v>291.60000000000002</v>
      </c>
      <c r="L50" s="21">
        <v>298.7</v>
      </c>
      <c r="M50" s="21">
        <v>302.10000000000002</v>
      </c>
      <c r="N50" s="21">
        <v>299.3</v>
      </c>
      <c r="O50" s="21">
        <v>299.2</v>
      </c>
      <c r="P50" s="21">
        <v>303</v>
      </c>
      <c r="Q50" s="21">
        <v>305.5</v>
      </c>
      <c r="R50" s="21">
        <v>307.7</v>
      </c>
      <c r="S50" s="21">
        <v>308.39999999999998</v>
      </c>
      <c r="T50" s="21">
        <v>307.2</v>
      </c>
      <c r="U50" s="21">
        <v>297.2</v>
      </c>
      <c r="V50" s="21">
        <v>298</v>
      </c>
      <c r="W50" s="21">
        <v>300.7</v>
      </c>
      <c r="X50" s="21">
        <v>304.5</v>
      </c>
      <c r="Y50" s="21">
        <v>306.60000000000002</v>
      </c>
      <c r="Z50" s="21">
        <v>309.60000000000002</v>
      </c>
      <c r="AA50" s="21">
        <v>312.5</v>
      </c>
      <c r="AB50" s="3">
        <f t="shared" si="48"/>
        <v>312.5</v>
      </c>
      <c r="AC50" s="2"/>
      <c r="AD50" s="28">
        <f t="shared" si="1433"/>
        <v>-8.5999999999999943</v>
      </c>
      <c r="AE50" s="29">
        <f t="shared" si="50"/>
        <v>29</v>
      </c>
      <c r="AF50" s="28">
        <f t="shared" si="1434"/>
        <v>2.0999999999999943</v>
      </c>
      <c r="AG50" s="29">
        <f t="shared" si="50"/>
        <v>39</v>
      </c>
      <c r="AH50" s="28">
        <f t="shared" si="1435"/>
        <v>6.1999999999999886</v>
      </c>
      <c r="AI50" s="29">
        <f t="shared" ref="AI50" si="2125">RANK(AH50,AH$5:AH$55)</f>
        <v>44</v>
      </c>
      <c r="AJ50" s="28">
        <f t="shared" si="1437"/>
        <v>6.5</v>
      </c>
      <c r="AK50" s="29">
        <f t="shared" ref="AK50" si="2126">RANK(AJ50,AJ$5:AJ$55)</f>
        <v>46</v>
      </c>
      <c r="AL50" s="28">
        <f t="shared" si="1439"/>
        <v>6.3000000000000114</v>
      </c>
      <c r="AM50" s="29">
        <f t="shared" ref="AM50" si="2127">RANK(AL50,AL$5:AL$55)</f>
        <v>46</v>
      </c>
      <c r="AN50" s="28">
        <f t="shared" si="1441"/>
        <v>4.9000000000000341</v>
      </c>
      <c r="AO50" s="29">
        <f t="shared" ref="AO50" si="2128">RANK(AN50,AN$5:AN$55)</f>
        <v>45</v>
      </c>
      <c r="AP50" s="28">
        <f t="shared" si="1443"/>
        <v>4.2999999999999545</v>
      </c>
      <c r="AQ50" s="29">
        <f t="shared" ref="AQ50" si="2129">RANK(AP50,AP$5:AP$55)</f>
        <v>48</v>
      </c>
      <c r="AR50" s="28">
        <f t="shared" si="1445"/>
        <v>5.6000000000000227</v>
      </c>
      <c r="AS50" s="29">
        <f t="shared" ref="AS50" si="2130">RANK(AR50,AR$5:AR$55)</f>
        <v>47</v>
      </c>
      <c r="AT50" s="28">
        <f t="shared" si="1447"/>
        <v>6.6000000000000227</v>
      </c>
      <c r="AU50" s="29">
        <f t="shared" ref="AU50" si="2131">RANK(AT50,AT$5:AT$55)</f>
        <v>47</v>
      </c>
      <c r="AV50" s="28">
        <f t="shared" si="1449"/>
        <v>7.0999999999999659</v>
      </c>
      <c r="AW50" s="29">
        <f t="shared" ref="AW50" si="2132">RANK(AV50,AV$5:AV$55)</f>
        <v>47</v>
      </c>
      <c r="AX50" s="28">
        <f t="shared" si="1451"/>
        <v>3.4000000000000341</v>
      </c>
      <c r="AY50" s="29">
        <f t="shared" ref="AY50" si="2133">RANK(AX50,AX$5:AX$55)</f>
        <v>21</v>
      </c>
      <c r="AZ50" s="28">
        <f t="shared" si="1453"/>
        <v>-2.8000000000000114</v>
      </c>
      <c r="BA50" s="29">
        <f t="shared" ref="BA50" si="2134">RANK(AZ50,AZ$5:AZ$55)</f>
        <v>17</v>
      </c>
      <c r="BB50" s="28">
        <f t="shared" si="1455"/>
        <v>-0.10000000000002274</v>
      </c>
      <c r="BC50" s="29">
        <f t="shared" ref="BC50" si="2135">RANK(BB50,BB$5:BB$55)</f>
        <v>23</v>
      </c>
      <c r="BD50" s="28">
        <f t="shared" si="1457"/>
        <v>3.8000000000000114</v>
      </c>
      <c r="BE50" s="29">
        <f t="shared" ref="BE50" si="2136">RANK(BD50,BD$5:BD$55)</f>
        <v>49</v>
      </c>
      <c r="BF50" s="28">
        <f t="shared" si="1459"/>
        <v>2.5</v>
      </c>
      <c r="BG50" s="29">
        <f t="shared" ref="BG50" si="2137">RANK(BF50,BF$5:BF$55)</f>
        <v>47</v>
      </c>
      <c r="BH50" s="28">
        <f t="shared" si="1461"/>
        <v>2.1999999999999886</v>
      </c>
      <c r="BI50" s="29">
        <f t="shared" ref="BI50" si="2138">RANK(BH50,BH$5:BH$55)</f>
        <v>48</v>
      </c>
      <c r="BJ50" s="28">
        <f t="shared" si="1463"/>
        <v>0.69999999999998863</v>
      </c>
      <c r="BK50" s="29">
        <f t="shared" ref="BK50" si="2139">RANK(BJ50,BJ$5:BJ$55)</f>
        <v>48</v>
      </c>
      <c r="BL50" s="28">
        <f t="shared" si="1465"/>
        <v>-1.1999999999999886</v>
      </c>
      <c r="BM50" s="29">
        <f t="shared" ref="BM50" si="2140">RANK(BL50,BL$5:BL$55)</f>
        <v>25</v>
      </c>
      <c r="BN50" s="28">
        <f t="shared" si="1467"/>
        <v>-10</v>
      </c>
      <c r="BO50" s="29">
        <f t="shared" ref="BO50" si="2141">RANK(BN50,BN$5:BN$55)</f>
        <v>5</v>
      </c>
      <c r="BP50" s="28">
        <f t="shared" si="1469"/>
        <v>0.80000000000001137</v>
      </c>
      <c r="BQ50" s="29">
        <f t="shared" ref="BQ50" si="2142">RANK(BP50,BP$5:BP$55)</f>
        <v>10</v>
      </c>
      <c r="BR50" s="28">
        <f t="shared" si="1471"/>
        <v>2.6999999999999886</v>
      </c>
      <c r="BS50" s="29">
        <f t="shared" ref="BS50" si="2143">RANK(BR50,BR$5:BR$55)</f>
        <v>45</v>
      </c>
      <c r="BT50" s="28">
        <f t="shared" si="1473"/>
        <v>3.8000000000000114</v>
      </c>
      <c r="BU50" s="29">
        <f t="shared" ref="BU50" si="2144">RANK(BT50,BT$5:BT$55)</f>
        <v>47</v>
      </c>
      <c r="BV50" s="28">
        <f t="shared" si="1475"/>
        <v>2.1000000000000227</v>
      </c>
      <c r="BW50" s="29">
        <f t="shared" ref="BW50" si="2145">RANK(BV50,BV$5:BV$55)</f>
        <v>47</v>
      </c>
      <c r="BX50" s="28">
        <f t="shared" si="1477"/>
        <v>3</v>
      </c>
      <c r="BY50" s="29">
        <f t="shared" ref="BY50:CA50" si="2146">RANK(BX50,BX$5:BX$55)</f>
        <v>49</v>
      </c>
      <c r="BZ50" s="28">
        <f t="shared" si="49"/>
        <v>2.8999999999999773</v>
      </c>
      <c r="CA50" s="29">
        <f t="shared" si="2146"/>
        <v>47</v>
      </c>
      <c r="CB50" s="29"/>
      <c r="CC50" s="30">
        <f t="shared" si="1479"/>
        <v>-3.3372138145129973E-2</v>
      </c>
      <c r="CD50" s="29">
        <f t="shared" ref="CD50" si="2147">RANK(CC50,CC$5:CC$55)</f>
        <v>44</v>
      </c>
      <c r="CE50" s="30">
        <f t="shared" si="1481"/>
        <v>8.4303492573263531E-3</v>
      </c>
      <c r="CF50" s="29">
        <f t="shared" ref="CF50" si="2148">RANK(CE50,CE$5:CE$55)</f>
        <v>36</v>
      </c>
      <c r="CG50" s="30">
        <f t="shared" si="1483"/>
        <v>2.4681528662420339E-2</v>
      </c>
      <c r="CH50" s="29">
        <f t="shared" ref="CH50" si="2149">RANK(CG50,CG$5:CG$55)</f>
        <v>26</v>
      </c>
      <c r="CI50" s="30">
        <f t="shared" si="1485"/>
        <v>2.5252525252525256E-2</v>
      </c>
      <c r="CJ50" s="29">
        <f t="shared" ref="CJ50" si="2150">RANK(CI50,CI$5:CI$55)</f>
        <v>35</v>
      </c>
      <c r="CK50" s="30">
        <f t="shared" si="1487"/>
        <v>2.3872679045092882E-2</v>
      </c>
      <c r="CL50" s="29">
        <f t="shared" ref="CL50" si="2151">RANK(CK50,CK$5:CK$55)</f>
        <v>32</v>
      </c>
      <c r="CM50" s="30">
        <f t="shared" si="1489"/>
        <v>1.8134715025906863E-2</v>
      </c>
      <c r="CN50" s="29">
        <f t="shared" ref="CN50" si="2152">RANK(CM50,CM$5:CM$55)</f>
        <v>28</v>
      </c>
      <c r="CO50" s="30">
        <f t="shared" si="1491"/>
        <v>1.5630679752816991E-2</v>
      </c>
      <c r="CP50" s="29">
        <f t="shared" ref="CP50" si="2153">RANK(CO50,CO$5:CO$55)</f>
        <v>45</v>
      </c>
      <c r="CQ50" s="30">
        <f t="shared" si="1493"/>
        <v>2.0042949176807528E-2</v>
      </c>
      <c r="CR50" s="29">
        <f t="shared" ref="CR50" si="2154">RANK(CQ50,CQ$5:CQ$55)</f>
        <v>37</v>
      </c>
      <c r="CS50" s="30">
        <f t="shared" si="1495"/>
        <v>2.3157894736842186E-2</v>
      </c>
      <c r="CT50" s="29">
        <f t="shared" ref="CT50" si="2155">RANK(CS50,CS$5:CS$55)</f>
        <v>22</v>
      </c>
      <c r="CU50" s="30">
        <f t="shared" si="1497"/>
        <v>2.4348422496570526E-2</v>
      </c>
      <c r="CV50" s="29">
        <f t="shared" ref="CV50" si="2156">RANK(CU50,CU$5:CU$55)</f>
        <v>18</v>
      </c>
      <c r="CW50" s="30">
        <f t="shared" si="1499"/>
        <v>1.1382658185470487E-2</v>
      </c>
      <c r="CX50" s="29">
        <f t="shared" ref="CX50" si="2157">RANK(CW50,CW$5:CW$55)</f>
        <v>8</v>
      </c>
      <c r="CY50" s="30">
        <f t="shared" si="1501"/>
        <v>-9.2684541542535949E-3</v>
      </c>
      <c r="CZ50" s="29">
        <f t="shared" ref="CZ50" si="2158">RANK(CY50,CY$5:CY$55)</f>
        <v>27</v>
      </c>
      <c r="DA50" s="30">
        <f t="shared" si="1503"/>
        <v>-3.3411293017047354E-4</v>
      </c>
      <c r="DB50" s="29">
        <f t="shared" ref="DB50" si="2159">RANK(DA50,DA$5:DA$55)</f>
        <v>23</v>
      </c>
      <c r="DC50" s="30">
        <f t="shared" si="1505"/>
        <v>1.2700534759358327E-2</v>
      </c>
      <c r="DD50" s="29">
        <f t="shared" ref="DD50" si="2160">RANK(DC50,DC$5:DC$55)</f>
        <v>25</v>
      </c>
      <c r="DE50" s="30">
        <f t="shared" si="1507"/>
        <v>8.2508250825082501E-3</v>
      </c>
      <c r="DF50" s="29">
        <f t="shared" ref="DF50" si="2161">RANK(DE50,DE$5:DE$55)</f>
        <v>41</v>
      </c>
      <c r="DG50" s="30">
        <f t="shared" si="1509"/>
        <v>7.2013093289688664E-3</v>
      </c>
      <c r="DH50" s="29">
        <f t="shared" ref="DH50" si="2162">RANK(DG50,DG$5:DG$55)</f>
        <v>45</v>
      </c>
      <c r="DI50" s="30">
        <f t="shared" si="1511"/>
        <v>2.2749431264218025E-3</v>
      </c>
      <c r="DJ50" s="29">
        <f t="shared" ref="DJ50" si="2163">RANK(DI50,DI$5:DI$55)</f>
        <v>45</v>
      </c>
      <c r="DK50" s="30">
        <f t="shared" si="1513"/>
        <v>-3.8910505836575512E-3</v>
      </c>
      <c r="DL50" s="29">
        <f t="shared" ref="DL50" si="2164">RANK(DK50,DK$5:DK$55)</f>
        <v>31</v>
      </c>
      <c r="DM50" s="30">
        <f t="shared" si="1515"/>
        <v>-3.2552083333333336E-2</v>
      </c>
      <c r="DN50" s="29">
        <f t="shared" ref="DN50" si="2165">RANK(DM50,DM$5:DM$55)</f>
        <v>17</v>
      </c>
      <c r="DO50" s="30">
        <f t="shared" si="1517"/>
        <v>2.6917900403768888E-3</v>
      </c>
      <c r="DP50" s="29">
        <f t="shared" ref="DP50" si="2166">RANK(DO50,DO$5:DO$55)</f>
        <v>6</v>
      </c>
      <c r="DQ50" s="30">
        <f t="shared" si="1519"/>
        <v>9.0604026845637203E-3</v>
      </c>
      <c r="DR50" s="29">
        <f t="shared" ref="DR50" si="2167">RANK(DQ50,DQ$5:DQ$55)</f>
        <v>37</v>
      </c>
      <c r="DS50" s="30">
        <f t="shared" si="1521"/>
        <v>1.2637179913535123E-2</v>
      </c>
      <c r="DT50" s="29">
        <f t="shared" ref="DT50" si="2168">RANK(DS50,DS$5:DS$55)</f>
        <v>32</v>
      </c>
      <c r="DU50" s="30">
        <f t="shared" si="1523"/>
        <v>6.8965517241380055E-3</v>
      </c>
      <c r="DV50" s="29">
        <f t="shared" ref="DV50" si="2169">RANK(DU50,DU$5:DU$55)</f>
        <v>45</v>
      </c>
      <c r="DW50" s="30">
        <f t="shared" si="1525"/>
        <v>9.7847358121330719E-3</v>
      </c>
      <c r="DX50" s="29">
        <f t="shared" ref="DX50" si="2170">RANK(DW50,DW$5:DW$55)</f>
        <v>40</v>
      </c>
      <c r="DY50" s="30">
        <f t="shared" si="97"/>
        <v>9.3669250645994091E-3</v>
      </c>
      <c r="DZ50" s="29">
        <f t="shared" si="98"/>
        <v>40</v>
      </c>
    </row>
    <row r="51" spans="1:130" x14ac:dyDescent="0.2">
      <c r="A51" s="23" t="s">
        <v>72</v>
      </c>
      <c r="B51" s="21">
        <v>2897.1</v>
      </c>
      <c r="C51" s="21">
        <v>2831.7</v>
      </c>
      <c r="D51" s="21">
        <v>2851.2</v>
      </c>
      <c r="E51" s="21">
        <v>2921.7</v>
      </c>
      <c r="F51" s="21">
        <v>3006.5</v>
      </c>
      <c r="G51" s="21">
        <v>3072.5</v>
      </c>
      <c r="H51" s="21">
        <v>3138.7</v>
      </c>
      <c r="I51" s="21">
        <v>3234.7</v>
      </c>
      <c r="J51" s="21">
        <v>3322.8</v>
      </c>
      <c r="K51" s="21">
        <v>3415.3</v>
      </c>
      <c r="L51" s="21">
        <v>3519.4</v>
      </c>
      <c r="M51" s="21">
        <v>3522.1</v>
      </c>
      <c r="N51" s="21">
        <v>3499.2</v>
      </c>
      <c r="O51" s="21">
        <v>3501.8</v>
      </c>
      <c r="P51" s="21">
        <v>3587.4</v>
      </c>
      <c r="Q51" s="21">
        <v>3667.3</v>
      </c>
      <c r="R51" s="21">
        <v>3732.2</v>
      </c>
      <c r="S51" s="21">
        <v>3769.5</v>
      </c>
      <c r="T51" s="21">
        <v>3772.4</v>
      </c>
      <c r="U51" s="21">
        <v>3650.4</v>
      </c>
      <c r="V51" s="21">
        <v>3646.8</v>
      </c>
      <c r="W51" s="21">
        <v>3692.8</v>
      </c>
      <c r="X51" s="21">
        <v>3735.8</v>
      </c>
      <c r="Y51" s="21">
        <v>3762.3</v>
      </c>
      <c r="Z51" s="21">
        <v>3783.4</v>
      </c>
      <c r="AA51" s="21">
        <v>3851.2</v>
      </c>
      <c r="AB51" s="3">
        <f t="shared" si="48"/>
        <v>3851.2</v>
      </c>
      <c r="AC51" s="2"/>
      <c r="AD51" s="28">
        <f t="shared" si="1433"/>
        <v>-65.400000000000091</v>
      </c>
      <c r="AE51" s="29">
        <f t="shared" si="50"/>
        <v>44</v>
      </c>
      <c r="AF51" s="28">
        <f t="shared" si="1434"/>
        <v>19.5</v>
      </c>
      <c r="AG51" s="29">
        <f t="shared" si="50"/>
        <v>22</v>
      </c>
      <c r="AH51" s="28">
        <f t="shared" si="1435"/>
        <v>70.5</v>
      </c>
      <c r="AI51" s="29">
        <f t="shared" ref="AI51" si="2171">RANK(AH51,AH$5:AH$55)</f>
        <v>11</v>
      </c>
      <c r="AJ51" s="28">
        <f t="shared" si="1437"/>
        <v>84.800000000000182</v>
      </c>
      <c r="AK51" s="29">
        <f t="shared" ref="AK51" si="2172">RANK(AJ51,AJ$5:AJ$55)</f>
        <v>13</v>
      </c>
      <c r="AL51" s="28">
        <f t="shared" si="1439"/>
        <v>66</v>
      </c>
      <c r="AM51" s="29">
        <f t="shared" ref="AM51" si="2173">RANK(AL51,AL$5:AL$55)</f>
        <v>16</v>
      </c>
      <c r="AN51" s="28">
        <f t="shared" si="1441"/>
        <v>66.199999999999818</v>
      </c>
      <c r="AO51" s="29">
        <f t="shared" ref="AO51" si="2174">RANK(AN51,AN$5:AN$55)</f>
        <v>12</v>
      </c>
      <c r="AP51" s="28">
        <f t="shared" si="1443"/>
        <v>96</v>
      </c>
      <c r="AQ51" s="29">
        <f t="shared" ref="AQ51" si="2175">RANK(AP51,AP$5:AP$55)</f>
        <v>9</v>
      </c>
      <c r="AR51" s="28">
        <f t="shared" si="1445"/>
        <v>88.100000000000364</v>
      </c>
      <c r="AS51" s="29">
        <f t="shared" ref="AS51" si="2176">RANK(AR51,AR$5:AR$55)</f>
        <v>11</v>
      </c>
      <c r="AT51" s="28">
        <f t="shared" si="1447"/>
        <v>92.5</v>
      </c>
      <c r="AU51" s="29">
        <f t="shared" ref="AU51" si="2177">RANK(AT51,AT$5:AT$55)</f>
        <v>7</v>
      </c>
      <c r="AV51" s="28">
        <f t="shared" si="1449"/>
        <v>104.09999999999991</v>
      </c>
      <c r="AW51" s="29">
        <f t="shared" ref="AW51" si="2178">RANK(AV51,AV$5:AV$55)</f>
        <v>6</v>
      </c>
      <c r="AX51" s="28">
        <f t="shared" si="1451"/>
        <v>2.6999999999998181</v>
      </c>
      <c r="AY51" s="29">
        <f t="shared" ref="AY51" si="2179">RANK(AX51,AX$5:AX$55)</f>
        <v>23</v>
      </c>
      <c r="AZ51" s="28">
        <f t="shared" si="1453"/>
        <v>-22.900000000000091</v>
      </c>
      <c r="BA51" s="29">
        <f t="shared" ref="BA51" si="2180">RANK(AZ51,AZ$5:AZ$55)</f>
        <v>33</v>
      </c>
      <c r="BB51" s="28">
        <f t="shared" si="1455"/>
        <v>2.6000000000003638</v>
      </c>
      <c r="BC51" s="29">
        <f t="shared" ref="BC51" si="2181">RANK(BB51,BB$5:BB$55)</f>
        <v>16</v>
      </c>
      <c r="BD51" s="28">
        <f t="shared" si="1457"/>
        <v>85.599999999999909</v>
      </c>
      <c r="BE51" s="29">
        <f t="shared" ref="BE51" si="2182">RANK(BD51,BD$5:BD$55)</f>
        <v>4</v>
      </c>
      <c r="BF51" s="28">
        <f t="shared" si="1459"/>
        <v>79.900000000000091</v>
      </c>
      <c r="BG51" s="29">
        <f t="shared" ref="BG51" si="2183">RANK(BF51,BF$5:BF$55)</f>
        <v>6</v>
      </c>
      <c r="BH51" s="28">
        <f t="shared" si="1461"/>
        <v>64.899999999999636</v>
      </c>
      <c r="BI51" s="29">
        <f t="shared" ref="BI51" si="2184">RANK(BH51,BH$5:BH$55)</f>
        <v>10</v>
      </c>
      <c r="BJ51" s="28">
        <f t="shared" si="1463"/>
        <v>37.300000000000182</v>
      </c>
      <c r="BK51" s="29">
        <f t="shared" ref="BK51" si="2185">RANK(BJ51,BJ$5:BJ$55)</f>
        <v>15</v>
      </c>
      <c r="BL51" s="28">
        <f t="shared" si="1465"/>
        <v>2.9000000000000909</v>
      </c>
      <c r="BM51" s="29">
        <f t="shared" ref="BM51" si="2186">RANK(BL51,BL$5:BL$55)</f>
        <v>18</v>
      </c>
      <c r="BN51" s="28">
        <f t="shared" si="1467"/>
        <v>-122</v>
      </c>
      <c r="BO51" s="29">
        <f t="shared" ref="BO51" si="2187">RANK(BN51,BN$5:BN$55)</f>
        <v>35</v>
      </c>
      <c r="BP51" s="28">
        <f t="shared" si="1469"/>
        <v>-3.5999999999999091</v>
      </c>
      <c r="BQ51" s="29">
        <f t="shared" ref="BQ51" si="2188">RANK(BP51,BP$5:BP$55)</f>
        <v>20</v>
      </c>
      <c r="BR51" s="28">
        <f t="shared" si="1471"/>
        <v>46</v>
      </c>
      <c r="BS51" s="29">
        <f t="shared" ref="BS51" si="2189">RANK(BR51,BR$5:BR$55)</f>
        <v>12</v>
      </c>
      <c r="BT51" s="28">
        <f t="shared" si="1473"/>
        <v>43</v>
      </c>
      <c r="BU51" s="29">
        <f t="shared" ref="BU51" si="2190">RANK(BT51,BT$5:BT$55)</f>
        <v>16</v>
      </c>
      <c r="BV51" s="28">
        <f t="shared" si="1475"/>
        <v>26.5</v>
      </c>
      <c r="BW51" s="29">
        <f t="shared" ref="BW51" si="2191">RANK(BV51,BV$5:BV$55)</f>
        <v>24</v>
      </c>
      <c r="BX51" s="28">
        <f t="shared" si="1477"/>
        <v>21.099999999999909</v>
      </c>
      <c r="BY51" s="29">
        <f t="shared" ref="BY51:CA51" si="2192">RANK(BX51,BX$5:BX$55)</f>
        <v>29</v>
      </c>
      <c r="BZ51" s="28">
        <f t="shared" si="49"/>
        <v>67.799999999999727</v>
      </c>
      <c r="CA51" s="29">
        <f t="shared" si="2192"/>
        <v>12</v>
      </c>
      <c r="CB51" s="29"/>
      <c r="CC51" s="30">
        <f t="shared" si="1479"/>
        <v>-2.2574298436367435E-2</v>
      </c>
      <c r="CD51" s="29">
        <f t="shared" ref="CD51" si="2193">RANK(CC51,CC$5:CC$55)</f>
        <v>42</v>
      </c>
      <c r="CE51" s="30">
        <f t="shared" si="1481"/>
        <v>6.8863227036762373E-3</v>
      </c>
      <c r="CF51" s="29">
        <f t="shared" ref="CF51" si="2194">RANK(CE51,CE$5:CE$55)</f>
        <v>37</v>
      </c>
      <c r="CG51" s="30">
        <f t="shared" si="1483"/>
        <v>2.4726430976430978E-2</v>
      </c>
      <c r="CH51" s="29">
        <f t="shared" ref="CH51" si="2195">RANK(CG51,CG$5:CG$55)</f>
        <v>25</v>
      </c>
      <c r="CI51" s="30">
        <f t="shared" si="1485"/>
        <v>2.9024198240750313E-2</v>
      </c>
      <c r="CJ51" s="29">
        <f t="shared" ref="CJ51" si="2196">RANK(CI51,CI$5:CI$55)</f>
        <v>31</v>
      </c>
      <c r="CK51" s="30">
        <f t="shared" si="1487"/>
        <v>2.1952436387826377E-2</v>
      </c>
      <c r="CL51" s="29">
        <f t="shared" ref="CL51" si="2197">RANK(CK51,CK$5:CK$55)</f>
        <v>35</v>
      </c>
      <c r="CM51" s="30">
        <f t="shared" si="1489"/>
        <v>2.1545972335231835E-2</v>
      </c>
      <c r="CN51" s="29">
        <f t="shared" ref="CN51" si="2198">RANK(CM51,CM$5:CM$55)</f>
        <v>21</v>
      </c>
      <c r="CO51" s="30">
        <f t="shared" si="1491"/>
        <v>3.0585911364577695E-2</v>
      </c>
      <c r="CP51" s="29">
        <f t="shared" ref="CP51" si="2199">RANK(CO51,CO$5:CO$55)</f>
        <v>14</v>
      </c>
      <c r="CQ51" s="30">
        <f t="shared" si="1493"/>
        <v>2.7235910594491101E-2</v>
      </c>
      <c r="CR51" s="29">
        <f t="shared" ref="CR51" si="2200">RANK(CQ51,CQ$5:CQ$55)</f>
        <v>18</v>
      </c>
      <c r="CS51" s="30">
        <f t="shared" si="1495"/>
        <v>2.7837967978813046E-2</v>
      </c>
      <c r="CT51" s="29">
        <f t="shared" ref="CT51" si="2201">RANK(CS51,CS$5:CS$55)</f>
        <v>12</v>
      </c>
      <c r="CU51" s="30">
        <f t="shared" si="1497"/>
        <v>3.0480484876877552E-2</v>
      </c>
      <c r="CV51" s="29">
        <f t="shared" ref="CV51" si="2202">RANK(CU51,CU$5:CU$55)</f>
        <v>9</v>
      </c>
      <c r="CW51" s="30">
        <f t="shared" si="1499"/>
        <v>7.671762232198153E-4</v>
      </c>
      <c r="CX51" s="29">
        <f t="shared" ref="CX51" si="2203">RANK(CW51,CW$5:CW$55)</f>
        <v>26</v>
      </c>
      <c r="CY51" s="30">
        <f t="shared" si="1501"/>
        <v>-6.5018029016780023E-3</v>
      </c>
      <c r="CZ51" s="29">
        <f t="shared" ref="CZ51" si="2204">RANK(CY51,CY$5:CY$55)</f>
        <v>20</v>
      </c>
      <c r="DA51" s="30">
        <f t="shared" si="1503"/>
        <v>7.4302697759498287E-4</v>
      </c>
      <c r="DB51" s="29">
        <f t="shared" ref="DB51" si="2205">RANK(DA51,DA$5:DA$55)</f>
        <v>19</v>
      </c>
      <c r="DC51" s="30">
        <f t="shared" si="1505"/>
        <v>2.4444571363298848E-2</v>
      </c>
      <c r="DD51" s="29">
        <f t="shared" ref="DD51" si="2206">RANK(DC51,DC$5:DC$55)</f>
        <v>8</v>
      </c>
      <c r="DE51" s="30">
        <f t="shared" si="1507"/>
        <v>2.2272397836873528E-2</v>
      </c>
      <c r="DF51" s="29">
        <f t="shared" ref="DF51" si="2207">RANK(DE51,DE$5:DE$55)</f>
        <v>16</v>
      </c>
      <c r="DG51" s="30">
        <f t="shared" si="1509"/>
        <v>1.7696943255255809E-2</v>
      </c>
      <c r="DH51" s="29">
        <f t="shared" ref="DH51" si="2208">RANK(DG51,DG$5:DG$55)</f>
        <v>22</v>
      </c>
      <c r="DI51" s="30">
        <f t="shared" si="1511"/>
        <v>9.9941053534109061E-3</v>
      </c>
      <c r="DJ51" s="29">
        <f t="shared" ref="DJ51" si="2209">RANK(DI51,DI$5:DI$55)</f>
        <v>28</v>
      </c>
      <c r="DK51" s="30">
        <f t="shared" si="1513"/>
        <v>7.693328027590107E-4</v>
      </c>
      <c r="DL51" s="29">
        <f t="shared" ref="DL51" si="2210">RANK(DK51,DK$5:DK$55)</f>
        <v>20</v>
      </c>
      <c r="DM51" s="30">
        <f t="shared" si="1515"/>
        <v>-3.2340154808609904E-2</v>
      </c>
      <c r="DN51" s="29">
        <f t="shared" ref="DN51" si="2211">RANK(DM51,DM$5:DM$55)</f>
        <v>16</v>
      </c>
      <c r="DO51" s="30">
        <f t="shared" si="1517"/>
        <v>-9.8619329388557669E-4</v>
      </c>
      <c r="DP51" s="29">
        <f t="shared" ref="DP51" si="2212">RANK(DO51,DO$5:DO$55)</f>
        <v>12</v>
      </c>
      <c r="DQ51" s="30">
        <f t="shared" si="1519"/>
        <v>1.2613798398596028E-2</v>
      </c>
      <c r="DR51" s="29">
        <f t="shared" ref="DR51" si="2213">RANK(DQ51,DQ$5:DQ$55)</f>
        <v>17</v>
      </c>
      <c r="DS51" s="30">
        <f t="shared" si="1521"/>
        <v>1.164428076256499E-2</v>
      </c>
      <c r="DT51" s="29">
        <f t="shared" ref="DT51" si="2214">RANK(DS51,DS$5:DS$55)</f>
        <v>37</v>
      </c>
      <c r="DU51" s="30">
        <f t="shared" si="1523"/>
        <v>7.0935274907650298E-3</v>
      </c>
      <c r="DV51" s="29">
        <f t="shared" ref="DV51" si="2215">RANK(DU51,DU$5:DU$55)</f>
        <v>44</v>
      </c>
      <c r="DW51" s="30">
        <f t="shared" si="1525"/>
        <v>5.6082715360284687E-3</v>
      </c>
      <c r="DX51" s="29">
        <f t="shared" ref="DX51" si="2216">RANK(DW51,DW$5:DW$55)</f>
        <v>49</v>
      </c>
      <c r="DY51" s="30">
        <f t="shared" si="97"/>
        <v>1.7920389068033969E-2</v>
      </c>
      <c r="DZ51" s="29">
        <f t="shared" si="98"/>
        <v>17</v>
      </c>
    </row>
    <row r="52" spans="1:130" x14ac:dyDescent="0.2">
      <c r="A52" s="23" t="s">
        <v>73</v>
      </c>
      <c r="B52" s="21">
        <v>2147.5</v>
      </c>
      <c r="C52" s="21">
        <v>2182</v>
      </c>
      <c r="D52" s="21">
        <v>2227.3000000000002</v>
      </c>
      <c r="E52" s="21">
        <v>2266.8000000000002</v>
      </c>
      <c r="F52" s="21">
        <v>2316.3000000000002</v>
      </c>
      <c r="G52" s="21">
        <v>2361.1</v>
      </c>
      <c r="H52" s="21">
        <v>2430.6999999999998</v>
      </c>
      <c r="I52" s="21">
        <v>2536.3000000000002</v>
      </c>
      <c r="J52" s="21">
        <v>2621.5</v>
      </c>
      <c r="K52" s="21">
        <v>2679.3</v>
      </c>
      <c r="L52" s="21">
        <v>2746</v>
      </c>
      <c r="M52" s="21">
        <v>2735.2</v>
      </c>
      <c r="N52" s="21">
        <v>2693.9</v>
      </c>
      <c r="O52" s="21">
        <v>2701.9</v>
      </c>
      <c r="P52" s="21">
        <v>2739.8</v>
      </c>
      <c r="Q52" s="21">
        <v>2812.5</v>
      </c>
      <c r="R52" s="21">
        <v>2894.2</v>
      </c>
      <c r="S52" s="21">
        <v>2968.4</v>
      </c>
      <c r="T52" s="21">
        <v>2993.8</v>
      </c>
      <c r="U52" s="21">
        <v>2862.7</v>
      </c>
      <c r="V52" s="21">
        <v>2836</v>
      </c>
      <c r="W52" s="21">
        <v>2872.2</v>
      </c>
      <c r="X52" s="21">
        <v>2919.2</v>
      </c>
      <c r="Y52" s="21">
        <v>2985.9</v>
      </c>
      <c r="Z52" s="21">
        <v>3065.3</v>
      </c>
      <c r="AA52" s="21">
        <v>3153.9</v>
      </c>
      <c r="AB52" s="3">
        <f t="shared" si="48"/>
        <v>3153.9</v>
      </c>
      <c r="AC52" s="2"/>
      <c r="AD52" s="28">
        <f t="shared" si="1433"/>
        <v>34.5</v>
      </c>
      <c r="AE52" s="29">
        <f t="shared" si="50"/>
        <v>2</v>
      </c>
      <c r="AF52" s="28">
        <f t="shared" si="1434"/>
        <v>45.300000000000182</v>
      </c>
      <c r="AG52" s="29">
        <f t="shared" si="50"/>
        <v>10</v>
      </c>
      <c r="AH52" s="28">
        <f t="shared" si="1435"/>
        <v>39.5</v>
      </c>
      <c r="AI52" s="29">
        <f t="shared" ref="AI52" si="2217">RANK(AH52,AH$5:AH$55)</f>
        <v>23</v>
      </c>
      <c r="AJ52" s="28">
        <f t="shared" si="1437"/>
        <v>49.5</v>
      </c>
      <c r="AK52" s="29">
        <f t="shared" ref="AK52" si="2218">RANK(AJ52,AJ$5:AJ$55)</f>
        <v>26</v>
      </c>
      <c r="AL52" s="28">
        <f t="shared" si="1439"/>
        <v>44.799999999999727</v>
      </c>
      <c r="AM52" s="29">
        <f t="shared" ref="AM52" si="2219">RANK(AL52,AL$5:AL$55)</f>
        <v>27</v>
      </c>
      <c r="AN52" s="28">
        <f t="shared" si="1441"/>
        <v>69.599999999999909</v>
      </c>
      <c r="AO52" s="29">
        <f t="shared" ref="AO52" si="2220">RANK(AN52,AN$5:AN$55)</f>
        <v>10</v>
      </c>
      <c r="AP52" s="28">
        <f t="shared" si="1443"/>
        <v>105.60000000000036</v>
      </c>
      <c r="AQ52" s="29">
        <f t="shared" ref="AQ52" si="2221">RANK(AP52,AP$5:AP$55)</f>
        <v>6</v>
      </c>
      <c r="AR52" s="28">
        <f t="shared" si="1445"/>
        <v>85.199999999999818</v>
      </c>
      <c r="AS52" s="29">
        <f t="shared" ref="AS52" si="2222">RANK(AR52,AR$5:AR$55)</f>
        <v>12</v>
      </c>
      <c r="AT52" s="28">
        <f t="shared" si="1447"/>
        <v>57.800000000000182</v>
      </c>
      <c r="AU52" s="29">
        <f t="shared" ref="AU52" si="2223">RANK(AT52,AT$5:AT$55)</f>
        <v>19</v>
      </c>
      <c r="AV52" s="28">
        <f t="shared" si="1449"/>
        <v>66.699999999999818</v>
      </c>
      <c r="AW52" s="29">
        <f t="shared" ref="AW52" si="2224">RANK(AV52,AV$5:AV$55)</f>
        <v>14</v>
      </c>
      <c r="AX52" s="28">
        <f t="shared" si="1451"/>
        <v>-10.800000000000182</v>
      </c>
      <c r="AY52" s="29">
        <f t="shared" ref="AY52" si="2225">RANK(AX52,AX$5:AX$55)</f>
        <v>35</v>
      </c>
      <c r="AZ52" s="28">
        <f t="shared" si="1453"/>
        <v>-41.299999999999727</v>
      </c>
      <c r="BA52" s="29">
        <f t="shared" ref="BA52" si="2226">RANK(AZ52,AZ$5:AZ$55)</f>
        <v>40</v>
      </c>
      <c r="BB52" s="28">
        <f t="shared" si="1455"/>
        <v>8</v>
      </c>
      <c r="BC52" s="29">
        <f t="shared" ref="BC52" si="2227">RANK(BB52,BB$5:BB$55)</f>
        <v>7</v>
      </c>
      <c r="BD52" s="28">
        <f t="shared" si="1457"/>
        <v>37.900000000000091</v>
      </c>
      <c r="BE52" s="29">
        <f t="shared" ref="BE52" si="2228">RANK(BD52,BD$5:BD$55)</f>
        <v>11</v>
      </c>
      <c r="BF52" s="28">
        <f t="shared" si="1459"/>
        <v>72.699999999999818</v>
      </c>
      <c r="BG52" s="29">
        <f t="shared" ref="BG52" si="2229">RANK(BF52,BF$5:BF$55)</f>
        <v>8</v>
      </c>
      <c r="BH52" s="28">
        <f t="shared" si="1461"/>
        <v>81.699999999999818</v>
      </c>
      <c r="BI52" s="29">
        <f t="shared" ref="BI52" si="2230">RANK(BH52,BH$5:BH$55)</f>
        <v>7</v>
      </c>
      <c r="BJ52" s="28">
        <f t="shared" si="1463"/>
        <v>74.200000000000273</v>
      </c>
      <c r="BK52" s="29">
        <f t="shared" ref="BK52" si="2231">RANK(BJ52,BJ$5:BJ$55)</f>
        <v>5</v>
      </c>
      <c r="BL52" s="28">
        <f t="shared" si="1465"/>
        <v>25.400000000000091</v>
      </c>
      <c r="BM52" s="29">
        <f t="shared" ref="BM52" si="2232">RANK(BL52,BL$5:BL$55)</f>
        <v>3</v>
      </c>
      <c r="BN52" s="28">
        <f t="shared" si="1467"/>
        <v>-131.10000000000036</v>
      </c>
      <c r="BO52" s="29">
        <f t="shared" ref="BO52" si="2233">RANK(BN52,BN$5:BN$55)</f>
        <v>37</v>
      </c>
      <c r="BP52" s="28">
        <f t="shared" si="1469"/>
        <v>-26.699999999999818</v>
      </c>
      <c r="BQ52" s="29">
        <f t="shared" ref="BQ52" si="2234">RANK(BP52,BP$5:BP$55)</f>
        <v>41</v>
      </c>
      <c r="BR52" s="28">
        <f t="shared" si="1471"/>
        <v>36.199999999999818</v>
      </c>
      <c r="BS52" s="29">
        <f t="shared" ref="BS52" si="2235">RANK(BR52,BR$5:BR$55)</f>
        <v>17</v>
      </c>
      <c r="BT52" s="28">
        <f t="shared" si="1473"/>
        <v>47</v>
      </c>
      <c r="BU52" s="29">
        <f t="shared" ref="BU52" si="2236">RANK(BT52,BT$5:BT$55)</f>
        <v>15</v>
      </c>
      <c r="BV52" s="28">
        <f t="shared" si="1475"/>
        <v>66.700000000000273</v>
      </c>
      <c r="BW52" s="29">
        <f t="shared" ref="BW52" si="2237">RANK(BV52,BV$5:BV$55)</f>
        <v>9</v>
      </c>
      <c r="BX52" s="28">
        <f t="shared" si="1477"/>
        <v>79.400000000000091</v>
      </c>
      <c r="BY52" s="29">
        <f t="shared" ref="BY52:CA52" si="2238">RANK(BX52,BX$5:BX$55)</f>
        <v>8</v>
      </c>
      <c r="BZ52" s="28">
        <f t="shared" si="49"/>
        <v>88.599999999999909</v>
      </c>
      <c r="CA52" s="29">
        <f t="shared" si="2238"/>
        <v>7</v>
      </c>
      <c r="CB52" s="29"/>
      <c r="CC52" s="30">
        <f t="shared" si="1479"/>
        <v>1.6065192083818392E-2</v>
      </c>
      <c r="CD52" s="29">
        <f t="shared" ref="CD52" si="2239">RANK(CC52,CC$5:CC$55)</f>
        <v>9</v>
      </c>
      <c r="CE52" s="30">
        <f t="shared" si="1481"/>
        <v>2.0760769935838762E-2</v>
      </c>
      <c r="CF52" s="29">
        <f t="shared" ref="CF52" si="2240">RANK(CE52,CE$5:CE$55)</f>
        <v>14</v>
      </c>
      <c r="CG52" s="30">
        <f t="shared" si="1483"/>
        <v>1.7734476720693216E-2</v>
      </c>
      <c r="CH52" s="29">
        <f t="shared" ref="CH52" si="2241">RANK(CG52,CG$5:CG$55)</f>
        <v>38</v>
      </c>
      <c r="CI52" s="30">
        <f t="shared" si="1485"/>
        <v>2.1836950767601903E-2</v>
      </c>
      <c r="CJ52" s="29">
        <f t="shared" ref="CJ52" si="2242">RANK(CI52,CI$5:CI$55)</f>
        <v>41</v>
      </c>
      <c r="CK52" s="30">
        <f t="shared" si="1487"/>
        <v>1.9341190692051861E-2</v>
      </c>
      <c r="CL52" s="29">
        <f t="shared" ref="CL52" si="2243">RANK(CK52,CK$5:CK$55)</f>
        <v>39</v>
      </c>
      <c r="CM52" s="30">
        <f t="shared" si="1489"/>
        <v>2.9477785777815388E-2</v>
      </c>
      <c r="CN52" s="29">
        <f t="shared" ref="CN52" si="2244">RANK(CM52,CM$5:CM$55)</f>
        <v>8</v>
      </c>
      <c r="CO52" s="30">
        <f t="shared" si="1491"/>
        <v>4.3444275311638775E-2</v>
      </c>
      <c r="CP52" s="29">
        <f t="shared" ref="CP52" si="2245">RANK(CO52,CO$5:CO$55)</f>
        <v>3</v>
      </c>
      <c r="CQ52" s="30">
        <f t="shared" si="1493"/>
        <v>3.3592240665536337E-2</v>
      </c>
      <c r="CR52" s="29">
        <f t="shared" ref="CR52" si="2246">RANK(CQ52,CQ$5:CQ$55)</f>
        <v>11</v>
      </c>
      <c r="CS52" s="30">
        <f t="shared" si="1495"/>
        <v>2.2048445546442946E-2</v>
      </c>
      <c r="CT52" s="29">
        <f t="shared" ref="CT52" si="2247">RANK(CS52,CS$5:CS$55)</f>
        <v>25</v>
      </c>
      <c r="CU52" s="30">
        <f t="shared" si="1497"/>
        <v>2.4894562012465874E-2</v>
      </c>
      <c r="CV52" s="29">
        <f t="shared" ref="CV52" si="2248">RANK(CU52,CU$5:CU$55)</f>
        <v>17</v>
      </c>
      <c r="CW52" s="30">
        <f t="shared" si="1499"/>
        <v>-3.9329934450109908E-3</v>
      </c>
      <c r="CX52" s="29">
        <f t="shared" ref="CX52" si="2249">RANK(CW52,CW$5:CW$55)</f>
        <v>34</v>
      </c>
      <c r="CY52" s="30">
        <f t="shared" si="1501"/>
        <v>-1.509944428195369E-2</v>
      </c>
      <c r="CZ52" s="29">
        <f t="shared" ref="CZ52" si="2250">RANK(CY52,CY$5:CY$55)</f>
        <v>44</v>
      </c>
      <c r="DA52" s="30">
        <f t="shared" si="1503"/>
        <v>2.9696722224284494E-3</v>
      </c>
      <c r="DB52" s="29">
        <f t="shared" ref="DB52" si="2251">RANK(DA52,DA$5:DA$55)</f>
        <v>13</v>
      </c>
      <c r="DC52" s="30">
        <f t="shared" si="1505"/>
        <v>1.4027166068322324E-2</v>
      </c>
      <c r="DD52" s="29">
        <f t="shared" ref="DD52" si="2252">RANK(DC52,DC$5:DC$55)</f>
        <v>19</v>
      </c>
      <c r="DE52" s="30">
        <f t="shared" si="1507"/>
        <v>2.6534783560843787E-2</v>
      </c>
      <c r="DF52" s="29">
        <f t="shared" ref="DF52" si="2253">RANK(DE52,DE$5:DE$55)</f>
        <v>9</v>
      </c>
      <c r="DG52" s="30">
        <f t="shared" si="1509"/>
        <v>2.9048888888888826E-2</v>
      </c>
      <c r="DH52" s="29">
        <f t="shared" ref="DH52" si="2254">RANK(DG52,DG$5:DG$55)</f>
        <v>11</v>
      </c>
      <c r="DI52" s="30">
        <f t="shared" si="1511"/>
        <v>2.5637481860272364E-2</v>
      </c>
      <c r="DJ52" s="29">
        <f t="shared" ref="DJ52" si="2255">RANK(DI52,DI$5:DI$55)</f>
        <v>7</v>
      </c>
      <c r="DK52" s="30">
        <f t="shared" si="1513"/>
        <v>8.5567982751651016E-3</v>
      </c>
      <c r="DL52" s="29">
        <f t="shared" ref="DL52" si="2256">RANK(DK52,DK$5:DK$55)</f>
        <v>9</v>
      </c>
      <c r="DM52" s="30">
        <f t="shared" si="1515"/>
        <v>-4.3790500367426134E-2</v>
      </c>
      <c r="DN52" s="29">
        <f t="shared" ref="DN52" si="2257">RANK(DM52,DM$5:DM$55)</f>
        <v>28</v>
      </c>
      <c r="DO52" s="30">
        <f t="shared" si="1517"/>
        <v>-9.3268592587416842E-3</v>
      </c>
      <c r="DP52" s="29">
        <f t="shared" ref="DP52" si="2258">RANK(DO52,DO$5:DO$55)</f>
        <v>39</v>
      </c>
      <c r="DQ52" s="30">
        <f t="shared" si="1519"/>
        <v>1.2764456981664252E-2</v>
      </c>
      <c r="DR52" s="29">
        <f t="shared" ref="DR52" si="2259">RANK(DQ52,DQ$5:DQ$55)</f>
        <v>16</v>
      </c>
      <c r="DS52" s="30">
        <f t="shared" si="1521"/>
        <v>1.6363762969152568E-2</v>
      </c>
      <c r="DT52" s="29">
        <f t="shared" ref="DT52" si="2260">RANK(DS52,DS$5:DS$55)</f>
        <v>20</v>
      </c>
      <c r="DU52" s="30">
        <f t="shared" si="1523"/>
        <v>2.2848725678268112E-2</v>
      </c>
      <c r="DV52" s="29">
        <f t="shared" ref="DV52" si="2261">RANK(DU52,DU$5:DU$55)</f>
        <v>10</v>
      </c>
      <c r="DW52" s="30">
        <f t="shared" si="1525"/>
        <v>2.6591647409491305E-2</v>
      </c>
      <c r="DX52" s="29">
        <f t="shared" ref="DX52" si="2262">RANK(DW52,DW$5:DW$55)</f>
        <v>10</v>
      </c>
      <c r="DY52" s="30">
        <f t="shared" si="97"/>
        <v>2.8904185560956482E-2</v>
      </c>
      <c r="DZ52" s="29">
        <f t="shared" si="98"/>
        <v>9</v>
      </c>
    </row>
    <row r="53" spans="1:130" x14ac:dyDescent="0.2">
      <c r="A53" s="23" t="s">
        <v>74</v>
      </c>
      <c r="B53" s="21">
        <v>630.6</v>
      </c>
      <c r="C53" s="21">
        <v>629.6</v>
      </c>
      <c r="D53" s="21">
        <v>640.79999999999995</v>
      </c>
      <c r="E53" s="21">
        <v>653.70000000000005</v>
      </c>
      <c r="F53" s="21">
        <v>676</v>
      </c>
      <c r="G53" s="21">
        <v>689.8</v>
      </c>
      <c r="H53" s="21">
        <v>700.8</v>
      </c>
      <c r="I53" s="21">
        <v>710.4</v>
      </c>
      <c r="J53" s="21">
        <v>721.9</v>
      </c>
      <c r="K53" s="21">
        <v>729.1</v>
      </c>
      <c r="L53" s="21">
        <v>739.1</v>
      </c>
      <c r="M53" s="21">
        <v>738.9</v>
      </c>
      <c r="N53" s="21">
        <v>737.1</v>
      </c>
      <c r="O53" s="21">
        <v>731.9</v>
      </c>
      <c r="P53" s="21">
        <v>742.4</v>
      </c>
      <c r="Q53" s="21">
        <v>751.4</v>
      </c>
      <c r="R53" s="21">
        <v>762.2</v>
      </c>
      <c r="S53" s="21">
        <v>764</v>
      </c>
      <c r="T53" s="21">
        <v>769</v>
      </c>
      <c r="U53" s="21">
        <v>752.8</v>
      </c>
      <c r="V53" s="21">
        <v>754.8</v>
      </c>
      <c r="W53" s="21">
        <v>762.5</v>
      </c>
      <c r="X53" s="21">
        <v>773</v>
      </c>
      <c r="Y53" s="21">
        <v>771.6</v>
      </c>
      <c r="Z53" s="21">
        <v>769.1</v>
      </c>
      <c r="AA53" s="21">
        <v>764</v>
      </c>
      <c r="AB53" s="3">
        <f t="shared" si="48"/>
        <v>773</v>
      </c>
      <c r="AC53" s="2"/>
      <c r="AD53" s="28">
        <f t="shared" si="1433"/>
        <v>-1</v>
      </c>
      <c r="AE53" s="29">
        <f t="shared" si="50"/>
        <v>26</v>
      </c>
      <c r="AF53" s="28">
        <f t="shared" si="1434"/>
        <v>11.199999999999932</v>
      </c>
      <c r="AG53" s="29">
        <f t="shared" si="50"/>
        <v>31</v>
      </c>
      <c r="AH53" s="28">
        <f t="shared" si="1435"/>
        <v>12.900000000000091</v>
      </c>
      <c r="AI53" s="29">
        <f t="shared" ref="AI53" si="2263">RANK(AH53,AH$5:AH$55)</f>
        <v>38</v>
      </c>
      <c r="AJ53" s="28">
        <f t="shared" si="1437"/>
        <v>22.299999999999955</v>
      </c>
      <c r="AK53" s="29">
        <f t="shared" ref="AK53" si="2264">RANK(AJ53,AJ$5:AJ$55)</f>
        <v>38</v>
      </c>
      <c r="AL53" s="28">
        <f t="shared" si="1439"/>
        <v>13.799999999999955</v>
      </c>
      <c r="AM53" s="29">
        <f t="shared" ref="AM53" si="2265">RANK(AL53,AL$5:AL$55)</f>
        <v>40</v>
      </c>
      <c r="AN53" s="28">
        <f t="shared" si="1441"/>
        <v>11</v>
      </c>
      <c r="AO53" s="29">
        <f t="shared" ref="AO53" si="2266">RANK(AN53,AN$5:AN$55)</f>
        <v>40</v>
      </c>
      <c r="AP53" s="28">
        <f t="shared" si="1443"/>
        <v>9.6000000000000227</v>
      </c>
      <c r="AQ53" s="29">
        <f t="shared" ref="AQ53" si="2267">RANK(AP53,AP$5:AP$55)</f>
        <v>42</v>
      </c>
      <c r="AR53" s="28">
        <f t="shared" si="1445"/>
        <v>11.5</v>
      </c>
      <c r="AS53" s="29">
        <f t="shared" ref="AS53" si="2268">RANK(AR53,AR$5:AR$55)</f>
        <v>41</v>
      </c>
      <c r="AT53" s="28">
        <f t="shared" si="1447"/>
        <v>7.2000000000000455</v>
      </c>
      <c r="AU53" s="29">
        <f t="shared" ref="AU53" si="2269">RANK(AT53,AT$5:AT$55)</f>
        <v>45</v>
      </c>
      <c r="AV53" s="28">
        <f t="shared" si="1449"/>
        <v>10</v>
      </c>
      <c r="AW53" s="29">
        <f t="shared" ref="AW53" si="2270">RANK(AV53,AV$5:AV$55)</f>
        <v>42</v>
      </c>
      <c r="AX53" s="28">
        <f t="shared" si="1451"/>
        <v>-0.20000000000004547</v>
      </c>
      <c r="AY53" s="29">
        <f t="shared" ref="AY53" si="2271">RANK(AX53,AX$5:AX$55)</f>
        <v>29</v>
      </c>
      <c r="AZ53" s="28">
        <f t="shared" si="1453"/>
        <v>-1.7999999999999545</v>
      </c>
      <c r="BA53" s="29">
        <f t="shared" ref="BA53" si="2272">RANK(AZ53,AZ$5:AZ$55)</f>
        <v>16</v>
      </c>
      <c r="BB53" s="28">
        <f t="shared" si="1455"/>
        <v>-5.2000000000000455</v>
      </c>
      <c r="BC53" s="29">
        <f t="shared" ref="BC53" si="2273">RANK(BB53,BB$5:BB$55)</f>
        <v>29</v>
      </c>
      <c r="BD53" s="28">
        <f t="shared" si="1457"/>
        <v>10.5</v>
      </c>
      <c r="BE53" s="29">
        <f t="shared" ref="BE53" si="2274">RANK(BD53,BD$5:BD$55)</f>
        <v>34</v>
      </c>
      <c r="BF53" s="28">
        <f t="shared" si="1459"/>
        <v>9</v>
      </c>
      <c r="BG53" s="29">
        <f t="shared" ref="BG53" si="2275">RANK(BF53,BF$5:BF$55)</f>
        <v>38</v>
      </c>
      <c r="BH53" s="28">
        <f t="shared" si="1461"/>
        <v>10.800000000000068</v>
      </c>
      <c r="BI53" s="29">
        <f t="shared" ref="BI53" si="2276">RANK(BH53,BH$5:BH$55)</f>
        <v>39</v>
      </c>
      <c r="BJ53" s="28">
        <f t="shared" si="1463"/>
        <v>1.7999999999999545</v>
      </c>
      <c r="BK53" s="29">
        <f t="shared" ref="BK53" si="2277">RANK(BJ53,BJ$5:BJ$55)</f>
        <v>46</v>
      </c>
      <c r="BL53" s="28">
        <f t="shared" si="1465"/>
        <v>5</v>
      </c>
      <c r="BM53" s="29">
        <f t="shared" ref="BM53" si="2278">RANK(BL53,BL$5:BL$55)</f>
        <v>14</v>
      </c>
      <c r="BN53" s="28">
        <f t="shared" si="1467"/>
        <v>-16.200000000000045</v>
      </c>
      <c r="BO53" s="29">
        <f t="shared" ref="BO53" si="2279">RANK(BN53,BN$5:BN$55)</f>
        <v>8</v>
      </c>
      <c r="BP53" s="28">
        <f t="shared" si="1469"/>
        <v>2</v>
      </c>
      <c r="BQ53" s="29">
        <f t="shared" ref="BQ53" si="2280">RANK(BP53,BP$5:BP$55)</f>
        <v>9</v>
      </c>
      <c r="BR53" s="28">
        <f t="shared" si="1471"/>
        <v>7.7000000000000455</v>
      </c>
      <c r="BS53" s="29">
        <f t="shared" ref="BS53" si="2281">RANK(BR53,BR$5:BR$55)</f>
        <v>34</v>
      </c>
      <c r="BT53" s="28">
        <f t="shared" si="1473"/>
        <v>10.5</v>
      </c>
      <c r="BU53" s="29">
        <f t="shared" ref="BU53" si="2282">RANK(BT53,BT$5:BT$55)</f>
        <v>38</v>
      </c>
      <c r="BV53" s="28">
        <f t="shared" si="1475"/>
        <v>-1.3999999999999773</v>
      </c>
      <c r="BW53" s="29">
        <f t="shared" ref="BW53" si="2283">RANK(BV53,BV$5:BV$55)</f>
        <v>51</v>
      </c>
      <c r="BX53" s="28">
        <f t="shared" si="1477"/>
        <v>-2.5</v>
      </c>
      <c r="BY53" s="29">
        <f t="shared" ref="BY53:CA53" si="2284">RANK(BX53,BX$5:BX$55)</f>
        <v>51</v>
      </c>
      <c r="BZ53" s="28">
        <f t="shared" si="49"/>
        <v>-5.1000000000000227</v>
      </c>
      <c r="CA53" s="29">
        <f t="shared" si="2284"/>
        <v>50</v>
      </c>
      <c r="CB53" s="29"/>
      <c r="CC53" s="30">
        <f t="shared" si="1479"/>
        <v>-1.585791309863622E-3</v>
      </c>
      <c r="CD53" s="29">
        <f t="shared" ref="CD53" si="2285">RANK(CC53,CC$5:CC$55)</f>
        <v>26</v>
      </c>
      <c r="CE53" s="30">
        <f t="shared" si="1481"/>
        <v>1.7789072426937631E-2</v>
      </c>
      <c r="CF53" s="29">
        <f t="shared" ref="CF53" si="2286">RANK(CE53,CE$5:CE$55)</f>
        <v>22</v>
      </c>
      <c r="CG53" s="30">
        <f t="shared" si="1483"/>
        <v>2.013108614232224E-2</v>
      </c>
      <c r="CH53" s="29">
        <f t="shared" ref="CH53" si="2287">RANK(CG53,CG$5:CG$55)</f>
        <v>35</v>
      </c>
      <c r="CI53" s="30">
        <f t="shared" si="1485"/>
        <v>3.4113507725256162E-2</v>
      </c>
      <c r="CJ53" s="29">
        <f t="shared" ref="CJ53" si="2288">RANK(CI53,CI$5:CI$55)</f>
        <v>21</v>
      </c>
      <c r="CK53" s="30">
        <f t="shared" si="1487"/>
        <v>2.0414201183431884E-2</v>
      </c>
      <c r="CL53" s="29">
        <f t="shared" ref="CL53" si="2289">RANK(CK53,CK$5:CK$55)</f>
        <v>37</v>
      </c>
      <c r="CM53" s="30">
        <f t="shared" si="1489"/>
        <v>1.5946651203247317E-2</v>
      </c>
      <c r="CN53" s="29">
        <f t="shared" ref="CN53" si="2290">RANK(CM53,CM$5:CM$55)</f>
        <v>34</v>
      </c>
      <c r="CO53" s="30">
        <f t="shared" si="1491"/>
        <v>1.3698630136986335E-2</v>
      </c>
      <c r="CP53" s="29">
        <f t="shared" ref="CP53" si="2291">RANK(CO53,CO$5:CO$55)</f>
        <v>49</v>
      </c>
      <c r="CQ53" s="30">
        <f t="shared" si="1493"/>
        <v>1.6188063063063064E-2</v>
      </c>
      <c r="CR53" s="29">
        <f t="shared" ref="CR53" si="2292">RANK(CQ53,CQ$5:CQ$55)</f>
        <v>48</v>
      </c>
      <c r="CS53" s="30">
        <f t="shared" si="1495"/>
        <v>9.9736805651752958E-3</v>
      </c>
      <c r="CT53" s="29">
        <f t="shared" ref="CT53" si="2293">RANK(CS53,CS$5:CS$55)</f>
        <v>49</v>
      </c>
      <c r="CU53" s="30">
        <f t="shared" si="1497"/>
        <v>1.3715539706487451E-2</v>
      </c>
      <c r="CV53" s="29">
        <f t="shared" ref="CV53" si="2294">RANK(CU53,CU$5:CU$55)</f>
        <v>42</v>
      </c>
      <c r="CW53" s="30">
        <f t="shared" si="1499"/>
        <v>-2.70599377621493E-4</v>
      </c>
      <c r="CX53" s="29">
        <f t="shared" ref="CX53" si="2295">RANK(CW53,CW$5:CW$55)</f>
        <v>29</v>
      </c>
      <c r="CY53" s="30">
        <f t="shared" si="1501"/>
        <v>-2.4360535931789887E-3</v>
      </c>
      <c r="CZ53" s="29">
        <f t="shared" ref="CZ53" si="2296">RANK(CY53,CY$5:CY$55)</f>
        <v>14</v>
      </c>
      <c r="DA53" s="30">
        <f t="shared" si="1503"/>
        <v>-7.0546737213404492E-3</v>
      </c>
      <c r="DB53" s="29">
        <f t="shared" ref="DB53" si="2297">RANK(DA53,DA$5:DA$55)</f>
        <v>41</v>
      </c>
      <c r="DC53" s="30">
        <f t="shared" si="1505"/>
        <v>1.4346222161497472E-2</v>
      </c>
      <c r="DD53" s="29">
        <f t="shared" ref="DD53" si="2298">RANK(DC53,DC$5:DC$55)</f>
        <v>18</v>
      </c>
      <c r="DE53" s="30">
        <f t="shared" si="1507"/>
        <v>1.2122844827586207E-2</v>
      </c>
      <c r="DF53" s="29">
        <f t="shared" ref="DF53" si="2299">RANK(DE53,DE$5:DE$55)</f>
        <v>34</v>
      </c>
      <c r="DG53" s="30">
        <f t="shared" si="1509"/>
        <v>1.4373170082512734E-2</v>
      </c>
      <c r="DH53" s="29">
        <f t="shared" ref="DH53" si="2300">RANK(DG53,DG$5:DG$55)</f>
        <v>29</v>
      </c>
      <c r="DI53" s="30">
        <f t="shared" si="1511"/>
        <v>2.3615848858566709E-3</v>
      </c>
      <c r="DJ53" s="29">
        <f t="shared" ref="DJ53" si="2301">RANK(DI53,DI$5:DI$55)</f>
        <v>44</v>
      </c>
      <c r="DK53" s="30">
        <f t="shared" si="1513"/>
        <v>6.5445026178010471E-3</v>
      </c>
      <c r="DL53" s="29">
        <f t="shared" ref="DL53" si="2302">RANK(DK53,DK$5:DK$55)</f>
        <v>14</v>
      </c>
      <c r="DM53" s="30">
        <f t="shared" si="1515"/>
        <v>-2.1066319895968851E-2</v>
      </c>
      <c r="DN53" s="29">
        <f t="shared" ref="DN53" si="2303">RANK(DM53,DM$5:DM$55)</f>
        <v>7</v>
      </c>
      <c r="DO53" s="30">
        <f t="shared" si="1517"/>
        <v>2.6567481402763019E-3</v>
      </c>
      <c r="DP53" s="29">
        <f t="shared" ref="DP53" si="2304">RANK(DO53,DO$5:DO$55)</f>
        <v>7</v>
      </c>
      <c r="DQ53" s="30">
        <f t="shared" si="1519"/>
        <v>1.0201377848436733E-2</v>
      </c>
      <c r="DR53" s="29">
        <f t="shared" ref="DR53" si="2305">RANK(DQ53,DQ$5:DQ$55)</f>
        <v>32</v>
      </c>
      <c r="DS53" s="30">
        <f t="shared" si="1521"/>
        <v>1.3770491803278689E-2</v>
      </c>
      <c r="DT53" s="29">
        <f t="shared" ref="DT53" si="2306">RANK(DS53,DS$5:DS$55)</f>
        <v>28</v>
      </c>
      <c r="DU53" s="30">
        <f t="shared" si="1523"/>
        <v>-1.8111254851228683E-3</v>
      </c>
      <c r="DV53" s="29">
        <f t="shared" ref="DV53" si="2307">RANK(DU53,DU$5:DU$55)</f>
        <v>51</v>
      </c>
      <c r="DW53" s="30">
        <f t="shared" si="1525"/>
        <v>-3.2400207361327114E-3</v>
      </c>
      <c r="DX53" s="29">
        <f t="shared" ref="DX53" si="2308">RANK(DW53,DW$5:DW$55)</f>
        <v>51</v>
      </c>
      <c r="DY53" s="30">
        <f t="shared" si="97"/>
        <v>-6.631127291639608E-3</v>
      </c>
      <c r="DZ53" s="29">
        <f t="shared" si="98"/>
        <v>49</v>
      </c>
    </row>
    <row r="54" spans="1:130" x14ac:dyDescent="0.2">
      <c r="A54" s="23" t="s">
        <v>75</v>
      </c>
      <c r="B54" s="21">
        <v>2291.4</v>
      </c>
      <c r="C54" s="21">
        <v>2301.8000000000002</v>
      </c>
      <c r="D54" s="21">
        <v>2357.5</v>
      </c>
      <c r="E54" s="21">
        <v>2412.1</v>
      </c>
      <c r="F54" s="21">
        <v>2490.1</v>
      </c>
      <c r="G54" s="21">
        <v>2557.8000000000002</v>
      </c>
      <c r="H54" s="21">
        <v>2599.6</v>
      </c>
      <c r="I54" s="21">
        <v>2654.7</v>
      </c>
      <c r="J54" s="21">
        <v>2716.8</v>
      </c>
      <c r="K54" s="21">
        <v>2782.6</v>
      </c>
      <c r="L54" s="21">
        <v>2832.2</v>
      </c>
      <c r="M54" s="21">
        <v>2812.2</v>
      </c>
      <c r="N54" s="21">
        <v>2780.1</v>
      </c>
      <c r="O54" s="21">
        <v>2771.8</v>
      </c>
      <c r="P54" s="21">
        <v>2802.3</v>
      </c>
      <c r="Q54" s="21">
        <v>2836</v>
      </c>
      <c r="R54" s="21">
        <v>2859.1</v>
      </c>
      <c r="S54" s="21">
        <v>2875.7</v>
      </c>
      <c r="T54" s="21">
        <v>2868.2</v>
      </c>
      <c r="U54" s="21">
        <v>2741.1</v>
      </c>
      <c r="V54" s="21">
        <v>2725</v>
      </c>
      <c r="W54" s="21">
        <v>2751.8</v>
      </c>
      <c r="X54" s="21">
        <v>2780.5</v>
      </c>
      <c r="Y54" s="21">
        <v>2809.4</v>
      </c>
      <c r="Z54" s="21">
        <v>2852.3</v>
      </c>
      <c r="AA54" s="21">
        <v>2888.9</v>
      </c>
      <c r="AB54" s="3">
        <f t="shared" si="48"/>
        <v>2888.9</v>
      </c>
      <c r="AC54" s="2"/>
      <c r="AD54" s="28">
        <f t="shared" si="1433"/>
        <v>10.400000000000091</v>
      </c>
      <c r="AE54" s="29">
        <f t="shared" si="50"/>
        <v>11</v>
      </c>
      <c r="AF54" s="28">
        <f t="shared" si="1434"/>
        <v>55.699999999999818</v>
      </c>
      <c r="AG54" s="29">
        <f t="shared" si="50"/>
        <v>5</v>
      </c>
      <c r="AH54" s="28">
        <f t="shared" si="1435"/>
        <v>54.599999999999909</v>
      </c>
      <c r="AI54" s="29">
        <f t="shared" ref="AI54" si="2309">RANK(AH54,AH$5:AH$55)</f>
        <v>15</v>
      </c>
      <c r="AJ54" s="28">
        <f t="shared" si="1437"/>
        <v>78</v>
      </c>
      <c r="AK54" s="29">
        <f t="shared" ref="AK54" si="2310">RANK(AJ54,AJ$5:AJ$55)</f>
        <v>14</v>
      </c>
      <c r="AL54" s="28">
        <f t="shared" si="1439"/>
        <v>67.700000000000273</v>
      </c>
      <c r="AM54" s="29">
        <f t="shared" ref="AM54" si="2311">RANK(AL54,AL$5:AL$55)</f>
        <v>15</v>
      </c>
      <c r="AN54" s="28">
        <f t="shared" si="1441"/>
        <v>41.799999999999727</v>
      </c>
      <c r="AO54" s="29">
        <f t="shared" ref="AO54" si="2312">RANK(AN54,AN$5:AN$55)</f>
        <v>21</v>
      </c>
      <c r="AP54" s="28">
        <f t="shared" si="1443"/>
        <v>55.099999999999909</v>
      </c>
      <c r="AQ54" s="29">
        <f t="shared" ref="AQ54" si="2313">RANK(AP54,AP$5:AP$55)</f>
        <v>20</v>
      </c>
      <c r="AR54" s="28">
        <f t="shared" si="1445"/>
        <v>62.100000000000364</v>
      </c>
      <c r="AS54" s="29">
        <f t="shared" ref="AS54" si="2314">RANK(AR54,AR$5:AR$55)</f>
        <v>18</v>
      </c>
      <c r="AT54" s="28">
        <f t="shared" si="1447"/>
        <v>65.799999999999727</v>
      </c>
      <c r="AU54" s="29">
        <f t="shared" ref="AU54" si="2315">RANK(AT54,AT$5:AT$55)</f>
        <v>15</v>
      </c>
      <c r="AV54" s="28">
        <f t="shared" si="1449"/>
        <v>49.599999999999909</v>
      </c>
      <c r="AW54" s="29">
        <f t="shared" ref="AW54" si="2316">RANK(AV54,AV$5:AV$55)</f>
        <v>19</v>
      </c>
      <c r="AX54" s="28">
        <f t="shared" si="1451"/>
        <v>-20</v>
      </c>
      <c r="AY54" s="29">
        <f t="shared" ref="AY54" si="2317">RANK(AX54,AX$5:AX$55)</f>
        <v>40</v>
      </c>
      <c r="AZ54" s="28">
        <f t="shared" si="1453"/>
        <v>-32.099999999999909</v>
      </c>
      <c r="BA54" s="29">
        <f t="shared" ref="BA54" si="2318">RANK(AZ54,AZ$5:AZ$55)</f>
        <v>39</v>
      </c>
      <c r="BB54" s="28">
        <f t="shared" si="1455"/>
        <v>-8.2999999999997272</v>
      </c>
      <c r="BC54" s="29">
        <f t="shared" ref="BC54" si="2319">RANK(BB54,BB$5:BB$55)</f>
        <v>34</v>
      </c>
      <c r="BD54" s="28">
        <f t="shared" si="1457"/>
        <v>30.5</v>
      </c>
      <c r="BE54" s="29">
        <f t="shared" ref="BE54" si="2320">RANK(BD54,BD$5:BD$55)</f>
        <v>16</v>
      </c>
      <c r="BF54" s="28">
        <f t="shared" si="1459"/>
        <v>33.699999999999818</v>
      </c>
      <c r="BG54" s="29">
        <f t="shared" ref="BG54" si="2321">RANK(BF54,BF$5:BF$55)</f>
        <v>24</v>
      </c>
      <c r="BH54" s="28">
        <f t="shared" si="1461"/>
        <v>23.099999999999909</v>
      </c>
      <c r="BI54" s="29">
        <f t="shared" ref="BI54" si="2322">RANK(BH54,BH$5:BH$55)</f>
        <v>28</v>
      </c>
      <c r="BJ54" s="28">
        <f t="shared" si="1463"/>
        <v>16.599999999999909</v>
      </c>
      <c r="BK54" s="29">
        <f t="shared" ref="BK54" si="2323">RANK(BJ54,BJ$5:BJ$55)</f>
        <v>24</v>
      </c>
      <c r="BL54" s="28">
        <f t="shared" si="1465"/>
        <v>-7.5</v>
      </c>
      <c r="BM54" s="29">
        <f t="shared" ref="BM54" si="2324">RANK(BL54,BL$5:BL$55)</f>
        <v>32</v>
      </c>
      <c r="BN54" s="28">
        <f t="shared" si="1467"/>
        <v>-127.09999999999991</v>
      </c>
      <c r="BO54" s="29">
        <f t="shared" ref="BO54" si="2325">RANK(BN54,BN$5:BN$55)</f>
        <v>36</v>
      </c>
      <c r="BP54" s="28">
        <f t="shared" si="1469"/>
        <v>-16.099999999999909</v>
      </c>
      <c r="BQ54" s="29">
        <f t="shared" ref="BQ54" si="2326">RANK(BP54,BP$5:BP$55)</f>
        <v>37</v>
      </c>
      <c r="BR54" s="28">
        <f t="shared" si="1471"/>
        <v>26.800000000000182</v>
      </c>
      <c r="BS54" s="29">
        <f t="shared" ref="BS54" si="2327">RANK(BR54,BR$5:BR$55)</f>
        <v>18</v>
      </c>
      <c r="BT54" s="28">
        <f t="shared" si="1473"/>
        <v>28.699999999999818</v>
      </c>
      <c r="BU54" s="29">
        <f t="shared" ref="BU54" si="2328">RANK(BT54,BT$5:BT$55)</f>
        <v>25</v>
      </c>
      <c r="BV54" s="28">
        <f t="shared" si="1475"/>
        <v>28.900000000000091</v>
      </c>
      <c r="BW54" s="29">
        <f t="shared" ref="BW54" si="2329">RANK(BV54,BV$5:BV$55)</f>
        <v>22</v>
      </c>
      <c r="BX54" s="28">
        <f t="shared" si="1477"/>
        <v>42.900000000000091</v>
      </c>
      <c r="BY54" s="29">
        <f t="shared" ref="BY54:CA54" si="2330">RANK(BX54,BX$5:BX$55)</f>
        <v>18</v>
      </c>
      <c r="BZ54" s="28">
        <f t="shared" si="49"/>
        <v>36.599999999999909</v>
      </c>
      <c r="CA54" s="29">
        <f t="shared" si="2330"/>
        <v>26</v>
      </c>
      <c r="CB54" s="29"/>
      <c r="CC54" s="30">
        <f t="shared" si="1479"/>
        <v>4.5387099589770845E-3</v>
      </c>
      <c r="CD54" s="29">
        <f t="shared" ref="CD54" si="2331">RANK(CC54,CC$5:CC$55)</f>
        <v>21</v>
      </c>
      <c r="CE54" s="30">
        <f t="shared" si="1481"/>
        <v>2.4198453384307851E-2</v>
      </c>
      <c r="CF54" s="29">
        <f t="shared" ref="CF54" si="2332">RANK(CE54,CE$5:CE$55)</f>
        <v>10</v>
      </c>
      <c r="CG54" s="30">
        <f t="shared" si="1483"/>
        <v>2.3160127253446409E-2</v>
      </c>
      <c r="CH54" s="29">
        <f t="shared" ref="CH54" si="2333">RANK(CG54,CG$5:CG$55)</f>
        <v>28</v>
      </c>
      <c r="CI54" s="30">
        <f t="shared" si="1485"/>
        <v>3.233696778740517E-2</v>
      </c>
      <c r="CJ54" s="29">
        <f t="shared" ref="CJ54" si="2334">RANK(CI54,CI$5:CI$55)</f>
        <v>25</v>
      </c>
      <c r="CK54" s="30">
        <f t="shared" si="1487"/>
        <v>2.7187663146058503E-2</v>
      </c>
      <c r="CL54" s="29">
        <f t="shared" ref="CL54" si="2335">RANK(CK54,CK$5:CK$55)</f>
        <v>28</v>
      </c>
      <c r="CM54" s="30">
        <f t="shared" si="1489"/>
        <v>1.6342169051528549E-2</v>
      </c>
      <c r="CN54" s="29">
        <f t="shared" ref="CN54" si="2336">RANK(CM54,CM$5:CM$55)</f>
        <v>31</v>
      </c>
      <c r="CO54" s="30">
        <f t="shared" si="1491"/>
        <v>2.1195568549007504E-2</v>
      </c>
      <c r="CP54" s="29">
        <f t="shared" ref="CP54" si="2337">RANK(CO54,CO$5:CO$55)</f>
        <v>27</v>
      </c>
      <c r="CQ54" s="30">
        <f t="shared" si="1493"/>
        <v>2.3392473725844867E-2</v>
      </c>
      <c r="CR54" s="29">
        <f t="shared" ref="CR54" si="2338">RANK(CQ54,CQ$5:CQ$55)</f>
        <v>27</v>
      </c>
      <c r="CS54" s="30">
        <f t="shared" si="1495"/>
        <v>2.4219670200235469E-2</v>
      </c>
      <c r="CT54" s="29">
        <f t="shared" ref="CT54" si="2339">RANK(CS54,CS$5:CS$55)</f>
        <v>20</v>
      </c>
      <c r="CU54" s="30">
        <f t="shared" si="1497"/>
        <v>1.782505570329904E-2</v>
      </c>
      <c r="CV54" s="29">
        <f t="shared" ref="CV54" si="2340">RANK(CU54,CU$5:CU$55)</f>
        <v>33</v>
      </c>
      <c r="CW54" s="30">
        <f t="shared" si="1499"/>
        <v>-7.0616481886872397E-3</v>
      </c>
      <c r="CX54" s="29">
        <f t="shared" ref="CX54" si="2341">RANK(CW54,CW$5:CW$55)</f>
        <v>39</v>
      </c>
      <c r="CY54" s="30">
        <f t="shared" si="1501"/>
        <v>-1.1414550885427747E-2</v>
      </c>
      <c r="CZ54" s="29">
        <f t="shared" ref="CZ54" si="2342">RANK(CY54,CY$5:CY$55)</f>
        <v>36</v>
      </c>
      <c r="DA54" s="30">
        <f t="shared" si="1503"/>
        <v>-2.9855041185567885E-3</v>
      </c>
      <c r="DB54" s="29">
        <f t="shared" ref="DB54" si="2343">RANK(DA54,DA$5:DA$55)</f>
        <v>31</v>
      </c>
      <c r="DC54" s="30">
        <f t="shared" si="1505"/>
        <v>1.1003679919186087E-2</v>
      </c>
      <c r="DD54" s="29">
        <f t="shared" ref="DD54" si="2344">RANK(DC54,DC$5:DC$55)</f>
        <v>33</v>
      </c>
      <c r="DE54" s="30">
        <f t="shared" si="1507"/>
        <v>1.2025835920493815E-2</v>
      </c>
      <c r="DF54" s="29">
        <f t="shared" ref="DF54" si="2345">RANK(DE54,DE$5:DE$55)</f>
        <v>35</v>
      </c>
      <c r="DG54" s="30">
        <f t="shared" si="1509"/>
        <v>8.1452750352608988E-3</v>
      </c>
      <c r="DH54" s="29">
        <f t="shared" ref="DH54" si="2346">RANK(DG54,DG$5:DG$55)</f>
        <v>42</v>
      </c>
      <c r="DI54" s="30">
        <f t="shared" si="1511"/>
        <v>5.8060228743310512E-3</v>
      </c>
      <c r="DJ54" s="29">
        <f t="shared" ref="DJ54" si="2347">RANK(DI54,DI$5:DI$55)</f>
        <v>38</v>
      </c>
      <c r="DK54" s="30">
        <f t="shared" si="1513"/>
        <v>-2.6080606461035575E-3</v>
      </c>
      <c r="DL54" s="29">
        <f t="shared" ref="DL54" si="2348">RANK(DK54,DK$5:DK$55)</f>
        <v>28</v>
      </c>
      <c r="DM54" s="30">
        <f t="shared" si="1515"/>
        <v>-4.4313506728958903E-2</v>
      </c>
      <c r="DN54" s="29">
        <f t="shared" ref="DN54" si="2349">RANK(DM54,DM$5:DM$55)</f>
        <v>29</v>
      </c>
      <c r="DO54" s="30">
        <f t="shared" si="1517"/>
        <v>-5.873554412462117E-3</v>
      </c>
      <c r="DP54" s="29">
        <f t="shared" ref="DP54" si="2350">RANK(DO54,DO$5:DO$55)</f>
        <v>26</v>
      </c>
      <c r="DQ54" s="30">
        <f t="shared" si="1519"/>
        <v>9.8348623853211671E-3</v>
      </c>
      <c r="DR54" s="29">
        <f t="shared" ref="DR54" si="2351">RANK(DQ54,DQ$5:DQ$55)</f>
        <v>35</v>
      </c>
      <c r="DS54" s="30">
        <f t="shared" si="1521"/>
        <v>1.0429537030307369E-2</v>
      </c>
      <c r="DT54" s="29">
        <f t="shared" ref="DT54" si="2352">RANK(DS54,DS$5:DS$55)</f>
        <v>40</v>
      </c>
      <c r="DU54" s="30">
        <f t="shared" si="1523"/>
        <v>1.0393814062219058E-2</v>
      </c>
      <c r="DV54" s="29">
        <f t="shared" ref="DV54" si="2353">RANK(DU54,DU$5:DU$55)</f>
        <v>34</v>
      </c>
      <c r="DW54" s="30">
        <f t="shared" si="1525"/>
        <v>1.5270164447924856E-2</v>
      </c>
      <c r="DX54" s="29">
        <f t="shared" ref="DX54" si="2354">RANK(DW54,DW$5:DW$55)</f>
        <v>22</v>
      </c>
      <c r="DY54" s="30">
        <f t="shared" si="97"/>
        <v>1.2831749815937982E-2</v>
      </c>
      <c r="DZ54" s="29">
        <f t="shared" si="98"/>
        <v>35</v>
      </c>
    </row>
    <row r="55" spans="1:130" x14ac:dyDescent="0.2">
      <c r="A55" s="23" t="s">
        <v>76</v>
      </c>
      <c r="B55" s="21">
        <v>198.5</v>
      </c>
      <c r="C55" s="21">
        <v>203.1</v>
      </c>
      <c r="D55" s="21">
        <v>205.6</v>
      </c>
      <c r="E55" s="21">
        <v>210.4</v>
      </c>
      <c r="F55" s="21">
        <v>216.9</v>
      </c>
      <c r="G55" s="21">
        <v>219.4</v>
      </c>
      <c r="H55" s="21">
        <v>221.2</v>
      </c>
      <c r="I55" s="21">
        <v>224.6</v>
      </c>
      <c r="J55" s="21">
        <v>228.3</v>
      </c>
      <c r="K55" s="21">
        <v>233.1</v>
      </c>
      <c r="L55" s="21">
        <v>239.4</v>
      </c>
      <c r="M55" s="21">
        <v>245.4</v>
      </c>
      <c r="N55" s="21">
        <v>247.9</v>
      </c>
      <c r="O55" s="21">
        <v>250</v>
      </c>
      <c r="P55" s="21">
        <v>255.4</v>
      </c>
      <c r="Q55" s="21">
        <v>263.89999999999998</v>
      </c>
      <c r="R55" s="21">
        <v>277.3</v>
      </c>
      <c r="S55" s="21">
        <v>288.8</v>
      </c>
      <c r="T55" s="21">
        <v>297.5</v>
      </c>
      <c r="U55" s="21">
        <v>285.2</v>
      </c>
      <c r="V55" s="21">
        <v>281.8</v>
      </c>
      <c r="W55" s="21">
        <v>286.10000000000002</v>
      </c>
      <c r="X55" s="21">
        <v>288.89999999999998</v>
      </c>
      <c r="Y55" s="21">
        <v>289.3</v>
      </c>
      <c r="Z55" s="21">
        <v>293</v>
      </c>
      <c r="AA55" s="21">
        <v>290.39999999999998</v>
      </c>
      <c r="AB55" s="3">
        <f t="shared" si="48"/>
        <v>297.5</v>
      </c>
      <c r="AC55" s="2"/>
      <c r="AD55" s="28">
        <f t="shared" si="1433"/>
        <v>4.5999999999999943</v>
      </c>
      <c r="AE55" s="29">
        <f t="shared" si="50"/>
        <v>22</v>
      </c>
      <c r="AF55" s="28">
        <f t="shared" si="1434"/>
        <v>2.5</v>
      </c>
      <c r="AG55" s="29">
        <f t="shared" si="50"/>
        <v>38</v>
      </c>
      <c r="AH55" s="28">
        <f t="shared" si="1435"/>
        <v>4.8000000000000114</v>
      </c>
      <c r="AI55" s="29">
        <f t="shared" ref="AI55" si="2355">RANK(AH55,AH$5:AH$55)</f>
        <v>48</v>
      </c>
      <c r="AJ55" s="28">
        <f t="shared" si="1437"/>
        <v>6.5</v>
      </c>
      <c r="AK55" s="29">
        <f t="shared" ref="AK55" si="2356">RANK(AJ55,AJ$5:AJ$55)</f>
        <v>46</v>
      </c>
      <c r="AL55" s="28">
        <f t="shared" si="1439"/>
        <v>2.5</v>
      </c>
      <c r="AM55" s="29">
        <f t="shared" ref="AM55" si="2357">RANK(AL55,AL$5:AL$55)</f>
        <v>49</v>
      </c>
      <c r="AN55" s="28">
        <f t="shared" si="1441"/>
        <v>1.7999999999999829</v>
      </c>
      <c r="AO55" s="29">
        <f t="shared" ref="AO55" si="2358">RANK(AN55,AN$5:AN$55)</f>
        <v>48</v>
      </c>
      <c r="AP55" s="28">
        <f t="shared" si="1443"/>
        <v>3.4000000000000057</v>
      </c>
      <c r="AQ55" s="29">
        <f t="shared" ref="AQ55" si="2359">RANK(AP55,AP$5:AP$55)</f>
        <v>49</v>
      </c>
      <c r="AR55" s="28">
        <f t="shared" si="1445"/>
        <v>3.7000000000000171</v>
      </c>
      <c r="AS55" s="29">
        <f t="shared" ref="AS55" si="2360">RANK(AR55,AR$5:AR$55)</f>
        <v>49</v>
      </c>
      <c r="AT55" s="28">
        <f t="shared" si="1447"/>
        <v>4.7999999999999829</v>
      </c>
      <c r="AU55" s="29">
        <f t="shared" ref="AU55" si="2361">RANK(AT55,AT$5:AT$55)</f>
        <v>48</v>
      </c>
      <c r="AV55" s="28">
        <f t="shared" si="1449"/>
        <v>6.3000000000000114</v>
      </c>
      <c r="AW55" s="29">
        <f t="shared" ref="AW55" si="2362">RANK(AV55,AV$5:AV$55)</f>
        <v>48</v>
      </c>
      <c r="AX55" s="28">
        <f t="shared" si="1451"/>
        <v>6</v>
      </c>
      <c r="AY55" s="29">
        <f t="shared" ref="AY55" si="2363">RANK(AX55,AX$5:AX$55)</f>
        <v>13</v>
      </c>
      <c r="AZ55" s="28">
        <f t="shared" si="1453"/>
        <v>2.5</v>
      </c>
      <c r="BA55" s="29">
        <f t="shared" ref="BA55" si="2364">RANK(AZ55,AZ$5:AZ$55)</f>
        <v>7</v>
      </c>
      <c r="BB55" s="28">
        <f t="shared" si="1455"/>
        <v>2.0999999999999943</v>
      </c>
      <c r="BC55" s="29">
        <f t="shared" ref="BC55" si="2365">RANK(BB55,BB$5:BB$55)</f>
        <v>17</v>
      </c>
      <c r="BD55" s="28">
        <f t="shared" si="1457"/>
        <v>5.4000000000000057</v>
      </c>
      <c r="BE55" s="29">
        <f t="shared" ref="BE55" si="2366">RANK(BD55,BD$5:BD$55)</f>
        <v>41</v>
      </c>
      <c r="BF55" s="28">
        <f t="shared" si="1459"/>
        <v>8.4999999999999716</v>
      </c>
      <c r="BG55" s="29">
        <f t="shared" ref="BG55" si="2367">RANK(BF55,BF$5:BF$55)</f>
        <v>39</v>
      </c>
      <c r="BH55" s="28">
        <f t="shared" si="1461"/>
        <v>13.400000000000034</v>
      </c>
      <c r="BI55" s="29">
        <f t="shared" ref="BI55" si="2368">RANK(BH55,BH$5:BH$55)</f>
        <v>36</v>
      </c>
      <c r="BJ55" s="28">
        <f t="shared" si="1463"/>
        <v>11.5</v>
      </c>
      <c r="BK55" s="29">
        <f t="shared" ref="BK55" si="2369">RANK(BJ55,BJ$5:BJ$55)</f>
        <v>34</v>
      </c>
      <c r="BL55" s="28">
        <f t="shared" si="1465"/>
        <v>8.6999999999999886</v>
      </c>
      <c r="BM55" s="29">
        <f t="shared" ref="BM55" si="2370">RANK(BL55,BL$5:BL$55)</f>
        <v>11</v>
      </c>
      <c r="BN55" s="28">
        <f t="shared" si="1467"/>
        <v>-12.300000000000011</v>
      </c>
      <c r="BO55" s="29">
        <f t="shared" ref="BO55" si="2371">RANK(BN55,BN$5:BN$55)</f>
        <v>6</v>
      </c>
      <c r="BP55" s="28">
        <f t="shared" si="1469"/>
        <v>-3.3999999999999773</v>
      </c>
      <c r="BQ55" s="29">
        <f t="shared" ref="BQ55" si="2372">RANK(BP55,BP$5:BP$55)</f>
        <v>19</v>
      </c>
      <c r="BR55" s="28">
        <f t="shared" si="1471"/>
        <v>4.3000000000000114</v>
      </c>
      <c r="BS55" s="29">
        <f t="shared" ref="BS55" si="2373">RANK(BR55,BR$5:BR$55)</f>
        <v>40</v>
      </c>
      <c r="BT55" s="28">
        <f t="shared" si="1473"/>
        <v>2.7999999999999545</v>
      </c>
      <c r="BU55" s="29">
        <f t="shared" ref="BU55" si="2374">RANK(BT55,BT$5:BT$55)</f>
        <v>49</v>
      </c>
      <c r="BV55" s="28">
        <f t="shared" si="1475"/>
        <v>0.40000000000003411</v>
      </c>
      <c r="BW55" s="29">
        <f t="shared" ref="BW55" si="2375">RANK(BV55,BV$5:BV$55)</f>
        <v>49</v>
      </c>
      <c r="BX55" s="28">
        <f t="shared" si="1477"/>
        <v>3.6999999999999886</v>
      </c>
      <c r="BY55" s="29">
        <f t="shared" ref="BY55:CA55" si="2376">RANK(BX55,BX$5:BX$55)</f>
        <v>47</v>
      </c>
      <c r="BZ55" s="28">
        <f t="shared" si="49"/>
        <v>-2.6000000000000227</v>
      </c>
      <c r="CA55" s="29">
        <f t="shared" si="2376"/>
        <v>49</v>
      </c>
      <c r="CB55" s="29"/>
      <c r="CC55" s="30">
        <f t="shared" si="1479"/>
        <v>2.3173803526448333E-2</v>
      </c>
      <c r="CD55" s="29">
        <f t="shared" ref="CD55" si="2377">RANK(CC55,CC$5:CC$55)</f>
        <v>4</v>
      </c>
      <c r="CE55" s="30">
        <f t="shared" si="1481"/>
        <v>1.2309207287050714E-2</v>
      </c>
      <c r="CF55" s="29">
        <f t="shared" ref="CF55" si="2378">RANK(CE55,CE$5:CE$55)</f>
        <v>27</v>
      </c>
      <c r="CG55" s="30">
        <f t="shared" si="1483"/>
        <v>2.3346303501945581E-2</v>
      </c>
      <c r="CH55" s="29">
        <f t="shared" ref="CH55" si="2379">RANK(CG55,CG$5:CG$55)</f>
        <v>27</v>
      </c>
      <c r="CI55" s="30">
        <f t="shared" si="1485"/>
        <v>3.0893536121673004E-2</v>
      </c>
      <c r="CJ55" s="29">
        <f t="shared" ref="CJ55" si="2380">RANK(CI55,CI$5:CI$55)</f>
        <v>29</v>
      </c>
      <c r="CK55" s="30">
        <f t="shared" si="1487"/>
        <v>1.152604887044721E-2</v>
      </c>
      <c r="CL55" s="29">
        <f t="shared" ref="CL55" si="2381">RANK(CK55,CK$5:CK$55)</f>
        <v>45</v>
      </c>
      <c r="CM55" s="30">
        <f t="shared" si="1489"/>
        <v>8.2041932543299133E-3</v>
      </c>
      <c r="CN55" s="29">
        <f t="shared" ref="CN55" si="2382">RANK(CM55,CM$5:CM$55)</f>
        <v>45</v>
      </c>
      <c r="CO55" s="30">
        <f t="shared" si="1491"/>
        <v>1.5370705244122993E-2</v>
      </c>
      <c r="CP55" s="29">
        <f t="shared" ref="CP55" si="2383">RANK(CO55,CO$5:CO$55)</f>
        <v>46</v>
      </c>
      <c r="CQ55" s="30">
        <f t="shared" si="1493"/>
        <v>1.6473731077471136E-2</v>
      </c>
      <c r="CR55" s="29">
        <f t="shared" ref="CR55" si="2384">RANK(CQ55,CQ$5:CQ$55)</f>
        <v>45</v>
      </c>
      <c r="CS55" s="30">
        <f t="shared" si="1495"/>
        <v>2.1024967148488755E-2</v>
      </c>
      <c r="CT55" s="29">
        <f t="shared" ref="CT55" si="2385">RANK(CS55,CS$5:CS$55)</f>
        <v>26</v>
      </c>
      <c r="CU55" s="30">
        <f t="shared" si="1497"/>
        <v>2.7027027027027077E-2</v>
      </c>
      <c r="CV55" s="29">
        <f t="shared" ref="CV55" si="2386">RANK(CU55,CU$5:CU$55)</f>
        <v>13</v>
      </c>
      <c r="CW55" s="30">
        <f t="shared" si="1499"/>
        <v>2.5062656641604009E-2</v>
      </c>
      <c r="CX55" s="29">
        <f t="shared" ref="CX55" si="2387">RANK(CW55,CW$5:CW$55)</f>
        <v>1</v>
      </c>
      <c r="CY55" s="30">
        <f t="shared" si="1501"/>
        <v>1.0187449062754686E-2</v>
      </c>
      <c r="CZ55" s="29">
        <f t="shared" ref="CZ55" si="2388">RANK(CY55,CY$5:CY$55)</f>
        <v>5</v>
      </c>
      <c r="DA55" s="30">
        <f t="shared" si="1503"/>
        <v>8.4711577248890446E-3</v>
      </c>
      <c r="DB55" s="29">
        <f t="shared" ref="DB55" si="2389">RANK(DA55,DA$5:DA$55)</f>
        <v>10</v>
      </c>
      <c r="DC55" s="30">
        <f t="shared" si="1505"/>
        <v>2.1600000000000022E-2</v>
      </c>
      <c r="DD55" s="29">
        <f t="shared" ref="DD55" si="2390">RANK(DC55,DC$5:DC$55)</f>
        <v>10</v>
      </c>
      <c r="DE55" s="30">
        <f t="shared" si="1507"/>
        <v>3.3281127642912967E-2</v>
      </c>
      <c r="DF55" s="29">
        <f t="shared" ref="DF55" si="2391">RANK(DE55,DE$5:DE$55)</f>
        <v>6</v>
      </c>
      <c r="DG55" s="30">
        <f t="shared" si="1509"/>
        <v>5.0776809397499185E-2</v>
      </c>
      <c r="DH55" s="29">
        <f t="shared" ref="DH55" si="2392">RANK(DG55,DG$5:DG$55)</f>
        <v>1</v>
      </c>
      <c r="DI55" s="30">
        <f t="shared" si="1511"/>
        <v>4.1471330688784711E-2</v>
      </c>
      <c r="DJ55" s="29">
        <f t="shared" ref="DJ55" si="2393">RANK(DI55,DI$5:DI$55)</f>
        <v>1</v>
      </c>
      <c r="DK55" s="30">
        <f t="shared" si="1513"/>
        <v>3.0124653739612147E-2</v>
      </c>
      <c r="DL55" s="29">
        <f t="shared" ref="DL55" si="2394">RANK(DK55,DK$5:DK$55)</f>
        <v>1</v>
      </c>
      <c r="DM55" s="30">
        <f t="shared" si="1515"/>
        <v>-4.1344537815126085E-2</v>
      </c>
      <c r="DN55" s="29">
        <f t="shared" ref="DN55" si="2395">RANK(DM55,DM$5:DM$55)</f>
        <v>26</v>
      </c>
      <c r="DO55" s="30">
        <f t="shared" si="1517"/>
        <v>-1.1921458625525868E-2</v>
      </c>
      <c r="DP55" s="29">
        <f t="shared" ref="DP55" si="2396">RANK(DO55,DO$5:DO$55)</f>
        <v>49</v>
      </c>
      <c r="DQ55" s="30">
        <f t="shared" si="1519"/>
        <v>1.5259048970901388E-2</v>
      </c>
      <c r="DR55" s="29">
        <f t="shared" ref="DR55" si="2397">RANK(DQ55,DQ$5:DQ$55)</f>
        <v>11</v>
      </c>
      <c r="DS55" s="30">
        <f t="shared" si="1521"/>
        <v>9.7867878364206722E-3</v>
      </c>
      <c r="DT55" s="29">
        <f t="shared" ref="DT55" si="2398">RANK(DS55,DS$5:DS$55)</f>
        <v>42</v>
      </c>
      <c r="DU55" s="30">
        <f t="shared" si="1523"/>
        <v>1.3845621322258017E-3</v>
      </c>
      <c r="DV55" s="29">
        <f t="shared" ref="DV55" si="2399">RANK(DU55,DU$5:DU$55)</f>
        <v>49</v>
      </c>
      <c r="DW55" s="30">
        <f t="shared" si="1525"/>
        <v>1.2789491876944309E-2</v>
      </c>
      <c r="DX55" s="29">
        <f t="shared" ref="DX55" si="2400">RANK(DW55,DW$5:DW$55)</f>
        <v>32</v>
      </c>
      <c r="DY55" s="30">
        <f t="shared" si="97"/>
        <v>-8.8737201365188482E-3</v>
      </c>
      <c r="DZ55" s="29">
        <f t="shared" si="98"/>
        <v>50</v>
      </c>
    </row>
    <row r="56" spans="1:130" x14ac:dyDescent="0.2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130" x14ac:dyDescent="0.2">
      <c r="A57" s="12" t="s">
        <v>82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130" x14ac:dyDescent="0.2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130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46717C-CD14-4286-86C9-BFF3371A24B5}"/>
</file>

<file path=customXml/itemProps2.xml><?xml version="1.0" encoding="utf-8"?>
<ds:datastoreItem xmlns:ds="http://schemas.openxmlformats.org/officeDocument/2006/customXml" ds:itemID="{3D23D0AE-08D8-437B-A8AC-5245C7807461}"/>
</file>

<file path=customXml/itemProps3.xml><?xml version="1.0" encoding="utf-8"?>
<ds:datastoreItem xmlns:ds="http://schemas.openxmlformats.org/officeDocument/2006/customXml" ds:itemID="{955440B7-57DC-48EF-87AE-FDE4B80CCC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Maryland Dept. of Planning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mgoldstein</dc:creator>
  <cp:lastModifiedBy>Mark Goldstein</cp:lastModifiedBy>
  <dcterms:created xsi:type="dcterms:W3CDTF">2013-03-22T17:12:37Z</dcterms:created>
  <dcterms:modified xsi:type="dcterms:W3CDTF">2016-04-07T15:29:52Z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