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585" activeTab="0"/>
  </bookViews>
  <sheets>
    <sheet name="Census2000" sheetId="1" r:id="rId1"/>
    <sheet name="Census1990" sheetId="2" r:id="rId2"/>
    <sheet name="Change" sheetId="3" r:id="rId3"/>
  </sheets>
  <definedNames>
    <definedName name="_xlnm.Print_Area" localSheetId="1">'Census1990'!$A$1:$G$77</definedName>
    <definedName name="_xlnm.Print_Area" localSheetId="0">'Census2000'!$A$1:$G$76</definedName>
    <definedName name="_xlnm.Print_Area" localSheetId="2">'Change'!$A$1:$G$77</definedName>
  </definedNames>
  <calcPr fullCalcOnLoad="1"/>
</workbook>
</file>

<file path=xl/sharedStrings.xml><?xml version="1.0" encoding="utf-8"?>
<sst xmlns="http://schemas.openxmlformats.org/spreadsheetml/2006/main" count="436" uniqueCount="166">
  <si>
    <t>Subject</t>
  </si>
  <si>
    <t>Number</t>
  </si>
  <si>
    <t>Percent</t>
  </si>
  <si>
    <t xml:space="preserve">          Total population.................................................................................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</si>
  <si>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</si>
  <si>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</si>
  <si>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</si>
  <si>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</si>
  <si>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</si>
  <si>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</si>
  <si>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</si>
  <si>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</si>
  <si>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</si>
  <si>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</si>
  <si>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</si>
  <si>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</si>
  <si>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</si>
  <si>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</si>
  <si>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</si>
  <si>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</si>
  <si>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</si>
  <si>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</si>
  <si>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</si>
  <si>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</si>
  <si>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</si>
  <si>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</si>
  <si>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</si>
  <si>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</si>
  <si>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</si>
  <si>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</si>
  <si>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</si>
  <si>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</si>
  <si>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</si>
  <si>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</si>
  <si>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</si>
  <si>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</si>
  <si>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>(X)</t>
  </si>
  <si>
    <t xml:space="preserve">     Nonrelatives.................................................................................</t>
  </si>
  <si>
    <t>18 years and over.................................................................................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</si>
  <si>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</si>
  <si>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</si>
  <si>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</si>
  <si>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</si>
  <si>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</si>
  <si>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</si>
  <si>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</si>
  <si>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</si>
  <si>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</si>
  <si>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</si>
  <si>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</si>
  <si>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</si>
  <si>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</si>
  <si>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</si>
  <si>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</si>
  <si>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</si>
  <si>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</si>
  <si>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</si>
  <si>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</si>
  <si>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</si>
  <si>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</si>
  <si>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</si>
  <si>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</si>
  <si>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</si>
  <si>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</si>
  <si>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</si>
  <si>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</si>
  <si>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</si>
  <si>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</si>
  <si>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</si>
  <si>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</si>
  <si>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</si>
  <si>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</si>
  <si>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</si>
  <si>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</si>
  <si>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</si>
  <si>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</si>
  <si>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</si>
  <si>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</si>
  <si>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</si>
  <si>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</si>
  <si>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</si>
  <si>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</si>
  <si>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</si>
  <si>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</si>
  <si>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</si>
  <si>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</si>
  <si>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</si>
  <si>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</si>
  <si>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</si>
  <si>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</si>
  <si>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</si>
  <si>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</si>
  <si>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</si>
  <si>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</si>
  <si>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</si>
  <si>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     White.................................................................................</t>
  </si>
  <si>
    <t xml:space="preserve">         Other Asian ..................................................................</t>
  </si>
  <si>
    <t xml:space="preserve">         Other Pacific Islander .............................................................</t>
  </si>
  <si>
    <t xml:space="preserve">   report one or more races in Census 2000, data on race for 1990 and 2000 are not comparable.  See "Population by Race and Hispanic or Latino</t>
  </si>
  <si>
    <t xml:space="preserve">   Origin for the United States:  1990 to 2000," (PHC-T-1).   At &lt;www.census.gov&gt;, select Population Tables/Reports, then select List of Tables.</t>
  </si>
  <si>
    <r>
      <t xml:space="preserve">HISPANIC OR LATINO AND RACE </t>
    </r>
    <r>
      <rPr>
        <b/>
        <vertAlign val="superscript"/>
        <sz val="10"/>
        <rFont val="Arial"/>
        <family val="2"/>
      </rPr>
      <t>2</t>
    </r>
  </si>
  <si>
    <r>
      <t xml:space="preserve">         Unmarried partner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</si>
  <si>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RACE </t>
    </r>
    <r>
      <rPr>
        <b/>
        <vertAlign val="superscript"/>
        <sz val="10"/>
        <rFont val="Arial"/>
        <family val="2"/>
      </rPr>
      <t>1</t>
    </r>
  </si>
  <si>
    <r>
      <t xml:space="preserve">One race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</t>
    </r>
  </si>
  <si>
    <r>
      <t xml:space="preserve">Two or more races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</t>
    </r>
  </si>
  <si>
    <r>
      <t xml:space="preserve">   more other races: </t>
    </r>
    <r>
      <rPr>
        <b/>
        <i/>
        <vertAlign val="superscript"/>
        <sz val="10"/>
        <rFont val="Arial"/>
        <family val="2"/>
      </rPr>
      <t>1</t>
    </r>
  </si>
  <si>
    <t>(NA)</t>
  </si>
  <si>
    <t xml:space="preserve"> - Represents zero or rounds to zero.  (X) Not applicable.   (NA) Not available.</t>
  </si>
  <si>
    <t xml:space="preserve">   (1990 CP-2), report series published 1993-1994.</t>
  </si>
  <si>
    <r>
      <t>1</t>
    </r>
    <r>
      <rPr>
        <sz val="10"/>
        <rFont val="Arial"/>
        <family val="2"/>
      </rPr>
      <t xml:space="preserve"> Census 2000 terminology and categories are used for data on race.  Because individuals could report only one race in the 1990 census and could</t>
    </r>
  </si>
  <si>
    <r>
      <t>2</t>
    </r>
    <r>
      <rPr>
        <sz val="10"/>
        <rFont val="Arial"/>
        <family val="2"/>
      </rPr>
      <t xml:space="preserve"> Census 2000 terminology is used for ethnic categories.  The corresponding term for "Hispanic or Latino" in the 1990 census was "Hispanic origin."</t>
    </r>
  </si>
  <si>
    <r>
      <t>3</t>
    </r>
    <r>
      <rPr>
        <sz val="10"/>
        <rFont val="Arial"/>
        <family val="2"/>
      </rPr>
      <t xml:space="preserve"> Sample data on unmarried-partner households, as shown in U.S. Bureau of the Census, 1990 Census of Population, </t>
    </r>
    <r>
      <rPr>
        <i/>
        <sz val="10"/>
        <rFont val="Arial"/>
        <family val="2"/>
      </rPr>
      <t>Social and Economic Characteristics</t>
    </r>
  </si>
  <si>
    <r>
      <t xml:space="preserve">Source:  U.S. Bureau of the Census, 1990 Census of Population, </t>
    </r>
    <r>
      <rPr>
        <i/>
        <sz val="10"/>
        <rFont val="Arial"/>
        <family val="2"/>
      </rPr>
      <t>General Population Characteristics</t>
    </r>
    <r>
      <rPr>
        <sz val="10"/>
        <rFont val="Arial"/>
        <family val="2"/>
      </rPr>
      <t>(1990 CP-1), and 1990 Census of Housing,</t>
    </r>
  </si>
  <si>
    <r>
      <t xml:space="preserve">   </t>
    </r>
    <r>
      <rPr>
        <i/>
        <sz val="10"/>
        <rFont val="Arial"/>
        <family val="2"/>
      </rPr>
      <t>General Housing Characteristics</t>
    </r>
    <r>
      <rPr>
        <sz val="10"/>
        <rFont val="Arial"/>
        <family val="2"/>
      </rPr>
      <t xml:space="preserve"> (1990 CH-1), report series published 1992-1993; and Summary Tape File (STF) 1A, series released 1991.</t>
    </r>
  </si>
  <si>
    <t xml:space="preserve">HISPANIC OR LATINO AND RACE </t>
  </si>
  <si>
    <t xml:space="preserve">     White alone.................................................................................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</si>
  <si>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</si>
  <si>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RACE </t>
  </si>
  <si>
    <t>One race............................................................................</t>
  </si>
  <si>
    <t>Two or more races.............................................................</t>
  </si>
  <si>
    <t xml:space="preserve">- Represents zero or rounds to zero.  (X) Not applicable.  </t>
  </si>
  <si>
    <t xml:space="preserve">     may add to more than 100 percent because individuals may report more than one race.</t>
  </si>
  <si>
    <t>Source:  U.S. Census Bureau, Census 2000.</t>
  </si>
  <si>
    <t xml:space="preserve">Subject  </t>
  </si>
  <si>
    <t>Prepared by the Maryland Department of Planning, Planning Data Services, May 2001</t>
  </si>
  <si>
    <t>Change</t>
  </si>
  <si>
    <t>Homeowner vacancy rate (percentage point).................................................................................</t>
  </si>
  <si>
    <t>Rental vacancy rate (percentage point).................................................................................</t>
  </si>
  <si>
    <t>Table DP-1.  Profile of General Demographic Characteristics :  2000</t>
  </si>
  <si>
    <t>State:   Maryland</t>
  </si>
  <si>
    <t>Area Name:</t>
  </si>
  <si>
    <t xml:space="preserve"> </t>
  </si>
  <si>
    <t xml:space="preserve">         Other Asian 1...............................................................…</t>
  </si>
  <si>
    <t xml:space="preserve">         Other Pacific Islander 2..........................................................…</t>
  </si>
  <si>
    <t xml:space="preserve">   more other races: 3</t>
  </si>
  <si>
    <t>Table DP-1.  Profile of General Demographic Characteristics :  1990</t>
  </si>
  <si>
    <t xml:space="preserve">State:  Maryland </t>
  </si>
  <si>
    <t xml:space="preserve">                   Area Name:</t>
  </si>
  <si>
    <t xml:space="preserve">Subject </t>
  </si>
  <si>
    <t>HISPANIC OR LATINO AND RACE 2</t>
  </si>
  <si>
    <t xml:space="preserve">         Unmarried partner 3 .................................................................................</t>
  </si>
  <si>
    <t>RACE 1</t>
  </si>
  <si>
    <t>One race 1 ............................................................................</t>
  </si>
  <si>
    <t>3</t>
  </si>
  <si>
    <t>Two or more races 1 .............................................................</t>
  </si>
  <si>
    <t xml:space="preserve">   more other races: 1</t>
  </si>
  <si>
    <t>Table DP-3.  Change in General Demographic Characteristics :  2000 - 1990</t>
  </si>
  <si>
    <t>State:  Maryland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</si>
  <si>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</si>
  <si>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</si>
  <si>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</si>
  <si>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>Carroll County, Maryland</t>
  </si>
  <si>
    <t>131</t>
  </si>
  <si>
    <t>107</t>
  </si>
  <si>
    <t>115</t>
  </si>
  <si>
    <t>56</t>
  </si>
  <si>
    <t>210</t>
  </si>
  <si>
    <t>18</t>
  </si>
  <si>
    <t>12</t>
  </si>
  <si>
    <t>2</t>
  </si>
  <si>
    <t>164</t>
  </si>
  <si>
    <t>903</t>
  </si>
  <si>
    <t>179</t>
  </si>
  <si>
    <t>233</t>
  </si>
  <si>
    <t>67</t>
  </si>
  <si>
    <t>424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</si>
</sst>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  <numFmt numFmtId="168" formatCode="0.0%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9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9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63"/>
      </right>
      <top>
        <color indexed="63"/>
      </top>
      <bottom>
        <color indexed="9"/>
      </bottom>
    </border>
    <border>
      <left>
        <color indexed="63"/>
      </left>
      <right style="thick">
        <color indexed="63"/>
      </right>
      <top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23">
    <xf numFmtId="0" fontId="0" fillId="0" borderId="0" xfId="0" applyAlignment="1">
      <alignment/>
    </xf>
    <xf numFmtId="3" fontId="4" fillId="0" borderId="0" xfId="0" applyNumberFormat="1" applyBorder="1" applyAlignment="1">
      <alignment/>
    </xf>
    <xf numFmtId="0" fontId="4" fillId="0" borderId="0" xfId="0" applyBorder="1" applyAlignment="1">
      <alignment/>
    </xf>
    <xf numFmtId="0" fontId="2" fillId="0" borderId="0" xfId="0" applyBorder="1" applyAlignment="1">
      <alignment/>
    </xf>
    <xf numFmtId="3" fontId="2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2" xfId="0" applyFill="1" applyAlignment="1">
      <alignment/>
    </xf>
    <xf numFmtId="3" fontId="0" fillId="0" borderId="3" xfId="0" applyNumberFormat="1" applyFill="1" applyAlignment="1">
      <alignment/>
    </xf>
    <xf numFmtId="0" fontId="0" fillId="0" borderId="4" xfId="0" applyFill="1" applyAlignment="1">
      <alignment/>
    </xf>
    <xf numFmtId="0" fontId="0" fillId="0" borderId="3" xfId="0" applyFill="1" applyAlignment="1">
      <alignment/>
    </xf>
    <xf numFmtId="0" fontId="4" fillId="0" borderId="5" xfId="0" applyFont="1" applyFill="1" applyAlignment="1">
      <alignment horizontal="left"/>
    </xf>
    <xf numFmtId="3" fontId="4" fillId="0" borderId="6" xfId="0" applyNumberFormat="1" applyFont="1" applyFill="1" applyAlignment="1">
      <alignment horizontal="right"/>
    </xf>
    <xf numFmtId="0" fontId="0" fillId="0" borderId="7" xfId="0" applyFont="1" applyFill="1" applyAlignment="1">
      <alignment horizontal="center"/>
    </xf>
    <xf numFmtId="0" fontId="4" fillId="0" borderId="6" xfId="0" applyFont="1" applyFill="1" applyAlignment="1">
      <alignment horizontal="left"/>
    </xf>
    <xf numFmtId="0" fontId="0" fillId="0" borderId="8" xfId="0" applyFill="1" applyAlignment="1">
      <alignment/>
    </xf>
    <xf numFmtId="3" fontId="0" fillId="0" borderId="9" xfId="0" applyNumberFormat="1" applyFill="1" applyAlignment="1">
      <alignment/>
    </xf>
    <xf numFmtId="0" fontId="0" fillId="0" borderId="0" xfId="0" applyAlignment="1">
      <alignment/>
    </xf>
    <xf numFmtId="0" fontId="0" fillId="0" borderId="9" xfId="0" applyFill="1" applyAlignment="1">
      <alignment/>
    </xf>
    <xf numFmtId="0" fontId="4" fillId="0" borderId="8" xfId="0" applyFill="1" applyBorder="1" applyAlignment="1">
      <alignment/>
    </xf>
    <xf numFmtId="164" fontId="4" fillId="0" borderId="10" xfId="20" applyNumberFormat="1" applyFill="1" applyBorder="1" applyAlignment="1">
      <alignment/>
    </xf>
    <xf numFmtId="0" fontId="0" fillId="0" borderId="0" xfId="20" applyNumberFormat="1" applyFill="1" applyBorder="1" applyAlignment="1">
      <alignment/>
    </xf>
    <xf numFmtId="0" fontId="4" fillId="0" borderId="9" xfId="0" applyFill="1" applyBorder="1" applyAlignment="1">
      <alignment/>
    </xf>
    <xf numFmtId="3" fontId="0" fillId="0" borderId="9" xfId="0" applyNumberFormat="1" applyFont="1" applyFill="1" applyAlignment="1">
      <alignment horizontal="right"/>
    </xf>
    <xf numFmtId="164" fontId="0" fillId="0" borderId="10" xfId="0" applyNumberFormat="1" applyFont="1" applyFill="1" applyAlignment="1">
      <alignment horizontal="right"/>
    </xf>
    <xf numFmtId="164" fontId="0" fillId="0" borderId="10" xfId="20" applyNumberFormat="1" applyFill="1" applyBorder="1" applyAlignment="1">
      <alignment/>
    </xf>
    <xf numFmtId="0" fontId="4" fillId="0" borderId="11" xfId="0" applyFill="1" applyBorder="1" applyAlignment="1">
      <alignment/>
    </xf>
    <xf numFmtId="164" fontId="4" fillId="0" borderId="10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10" xfId="20" applyNumberFormat="1" applyFill="1" applyBorder="1" applyAlignment="1">
      <alignment horizontal="right"/>
    </xf>
    <xf numFmtId="164" fontId="0" fillId="0" borderId="10" xfId="0" applyNumberFormat="1" applyFill="1" applyAlignment="1">
      <alignment/>
    </xf>
    <xf numFmtId="0" fontId="6" fillId="0" borderId="8" xfId="0" applyFill="1" applyBorder="1" applyAlignment="1">
      <alignment/>
    </xf>
    <xf numFmtId="10" fontId="0" fillId="0" borderId="0" xfId="23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3" fontId="0" fillId="0" borderId="0" xfId="0" applyNumberFormat="1" applyFont="1" applyAlignment="1">
      <alignment horizontal="right"/>
    </xf>
    <xf numFmtId="2" fontId="0" fillId="0" borderId="0" xfId="20" applyFill="1" applyBorder="1" applyAlignment="1">
      <alignment/>
    </xf>
    <xf numFmtId="0" fontId="6" fillId="0" borderId="8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Border="1" applyAlignment="1">
      <alignment/>
    </xf>
    <xf numFmtId="0" fontId="0" fillId="2" borderId="15" xfId="0" applyFill="1" applyAlignment="1">
      <alignment/>
    </xf>
    <xf numFmtId="0" fontId="0" fillId="0" borderId="16" xfId="0" applyFill="1" applyAlignment="1">
      <alignment/>
    </xf>
    <xf numFmtId="0" fontId="4" fillId="0" borderId="17" xfId="0" applyFont="1" applyFill="1" applyAlignment="1">
      <alignment horizontal="right"/>
    </xf>
    <xf numFmtId="0" fontId="0" fillId="0" borderId="10" xfId="0" applyFill="1" applyAlignment="1">
      <alignment/>
    </xf>
    <xf numFmtId="3" fontId="4" fillId="0" borderId="9" xfId="0" applyNumberFormat="1" applyFill="1" applyBorder="1" applyAlignment="1">
      <alignment/>
    </xf>
    <xf numFmtId="0" fontId="0" fillId="0" borderId="10" xfId="20" applyNumberFormat="1" applyFill="1" applyBorder="1" applyAlignment="1">
      <alignment/>
    </xf>
    <xf numFmtId="164" fontId="0" fillId="0" borderId="9" xfId="0" applyNumberFormat="1" applyFill="1" applyAlignment="1">
      <alignment/>
    </xf>
    <xf numFmtId="3" fontId="0" fillId="0" borderId="9" xfId="20" applyNumberFormat="1" applyFill="1" applyBorder="1" applyAlignment="1">
      <alignment/>
    </xf>
    <xf numFmtId="0" fontId="4" fillId="0" borderId="8" xfId="0" applyFont="1" applyFill="1" applyBorder="1" applyAlignment="1">
      <alignment/>
    </xf>
    <xf numFmtId="2" fontId="0" fillId="0" borderId="9" xfId="20" applyFill="1" applyBorder="1" applyAlignment="1">
      <alignment/>
    </xf>
    <xf numFmtId="0" fontId="0" fillId="0" borderId="10" xfId="0" applyFont="1" applyFill="1" applyAlignment="1">
      <alignment horizontal="right"/>
    </xf>
    <xf numFmtId="3" fontId="0" fillId="0" borderId="9" xfId="0" applyNumberFormat="1" applyFill="1" applyAlignment="1">
      <alignment horizontal="right"/>
    </xf>
    <xf numFmtId="3" fontId="0" fillId="0" borderId="10" xfId="0" applyNumberFormat="1" applyFont="1" applyFill="1" applyAlignment="1">
      <alignment horizontal="right"/>
    </xf>
    <xf numFmtId="2" fontId="0" fillId="0" borderId="14" xfId="20" applyFill="1" applyBorder="1" applyAlignment="1">
      <alignment/>
    </xf>
    <xf numFmtId="0" fontId="0" fillId="0" borderId="18" xfId="0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14" xfId="0" applyNumberFormat="1" applyFill="1" applyAlignment="1">
      <alignment horizontal="right"/>
    </xf>
    <xf numFmtId="0" fontId="0" fillId="0" borderId="0" xfId="0" applyFont="1" applyAlignment="1">
      <alignment/>
    </xf>
    <xf numFmtId="164" fontId="4" fillId="0" borderId="0" xfId="0" applyNumberFormat="1" applyBorder="1" applyAlignment="1">
      <alignment horizontal="right"/>
    </xf>
    <xf numFmtId="164" fontId="5" fillId="0" borderId="0" xfId="0" applyNumberFormat="1" applyBorder="1" applyAlignment="1">
      <alignment/>
    </xf>
    <xf numFmtId="164" fontId="0" fillId="0" borderId="16" xfId="0" applyNumberFormat="1" applyFill="1" applyAlignment="1">
      <alignment horizontal="right"/>
    </xf>
    <xf numFmtId="164" fontId="0" fillId="0" borderId="16" xfId="0" applyNumberFormat="1" applyFill="1" applyAlignment="1">
      <alignment/>
    </xf>
    <xf numFmtId="164" fontId="4" fillId="0" borderId="17" xfId="0" applyNumberFormat="1" applyFont="1" applyFill="1" applyAlignment="1">
      <alignment horizontal="right"/>
    </xf>
    <xf numFmtId="164" fontId="0" fillId="0" borderId="10" xfId="0" applyNumberFormat="1" applyFill="1" applyAlignment="1">
      <alignment horizontal="right"/>
    </xf>
    <xf numFmtId="164" fontId="4" fillId="0" borderId="10" xfId="20" applyNumberFormat="1" applyFill="1" applyBorder="1" applyAlignment="1">
      <alignment horizontal="right"/>
    </xf>
    <xf numFmtId="164" fontId="0" fillId="0" borderId="10" xfId="0" applyNumberFormat="1" applyFont="1" applyFill="1" applyAlignment="1">
      <alignment horizontal="right"/>
    </xf>
    <xf numFmtId="164" fontId="0" fillId="0" borderId="18" xfId="0" applyNumberFormat="1" applyFont="1" applyFill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8" fontId="4" fillId="0" borderId="17" xfId="0" applyNumberFormat="1" applyFont="1" applyFill="1" applyAlignment="1">
      <alignment horizontal="right"/>
    </xf>
    <xf numFmtId="168" fontId="0" fillId="0" borderId="10" xfId="0" applyNumberFormat="1" applyFill="1" applyAlignment="1">
      <alignment horizontal="right"/>
    </xf>
    <xf numFmtId="3" fontId="0" fillId="0" borderId="9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0" fontId="0" fillId="0" borderId="0" xfId="0" applyBorder="1" applyAlignment="1">
      <alignment/>
    </xf>
    <xf numFmtId="164" fontId="0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Font="1" applyFill="1" applyBorder="1" applyAlignment="1">
      <alignment/>
    </xf>
    <xf numFmtId="2" fontId="0" fillId="0" borderId="19" xfId="0" applyNumberFormat="1" applyBorder="1" applyAlignment="1">
      <alignment/>
    </xf>
    <xf numFmtId="0" fontId="0" fillId="0" borderId="0" xfId="0" applyFont="1" applyFill="1" applyBorder="1" applyAlignment="1">
      <alignment/>
    </xf>
    <xf numFmtId="168" fontId="4" fillId="0" borderId="16" xfId="0" applyNumberFormat="1" applyFont="1" applyFill="1" applyAlignment="1">
      <alignment horizontal="right"/>
    </xf>
    <xf numFmtId="0" fontId="11" fillId="2" borderId="15" xfId="0" applyFont="1" applyFill="1" applyAlignment="1">
      <alignment/>
    </xf>
    <xf numFmtId="164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3" fontId="2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3" xfId="0" applyNumberFormat="1" applyFill="1" applyAlignment="1">
      <alignment horizontal="right"/>
    </xf>
    <xf numFmtId="3" fontId="0" fillId="0" borderId="9" xfId="0" applyNumberFormat="1" applyFont="1" applyFill="1" applyAlignment="1">
      <alignment horizontal="right"/>
    </xf>
    <xf numFmtId="2" fontId="0" fillId="0" borderId="0" xfId="20" applyFill="1" applyBorder="1" applyAlignment="1">
      <alignment horizontal="right"/>
    </xf>
    <xf numFmtId="0" fontId="0" fillId="0" borderId="0" xfId="0" applyAlignment="1">
      <alignment horizontal="right"/>
    </xf>
    <xf numFmtId="168" fontId="4" fillId="0" borderId="0" xfId="0" applyNumberFormat="1" applyBorder="1" applyAlignment="1">
      <alignment horizontal="right"/>
    </xf>
    <xf numFmtId="168" fontId="0" fillId="0" borderId="10" xfId="0" applyNumberFormat="1" applyFont="1" applyFill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Alignment="1">
      <alignment horizontal="right"/>
    </xf>
    <xf numFmtId="168" fontId="5" fillId="0" borderId="0" xfId="0" applyNumberFormat="1" applyBorder="1" applyAlignment="1">
      <alignment horizontal="right"/>
    </xf>
    <xf numFmtId="168" fontId="0" fillId="2" borderId="15" xfId="0" applyNumberFormat="1" applyFill="1" applyAlignment="1">
      <alignment horizontal="right"/>
    </xf>
    <xf numFmtId="2" fontId="0" fillId="0" borderId="19" xfId="0" applyNumberFormat="1" applyBorder="1" applyAlignment="1">
      <alignment horizontal="right"/>
    </xf>
    <xf numFmtId="164" fontId="0" fillId="0" borderId="20" xfId="0" applyNumberFormat="1" applyBorder="1" applyAlignment="1">
      <alignment/>
    </xf>
    <xf numFmtId="164" fontId="0" fillId="0" borderId="10" xfId="0" applyNumberFormat="1" applyFill="1" applyAlignment="1">
      <alignment horizontal="right"/>
    </xf>
    <xf numFmtId="3" fontId="4" fillId="0" borderId="9" xfId="20" applyNumberFormat="1" applyFill="1" applyBorder="1" applyAlignment="1">
      <alignment/>
    </xf>
    <xf numFmtId="10" fontId="0" fillId="0" borderId="9" xfId="0" applyNumberFormat="1" applyFill="1" applyAlignment="1">
      <alignment/>
    </xf>
    <xf numFmtId="0" fontId="4" fillId="2" borderId="15" xfId="0" applyFont="1" applyFill="1" applyAlignment="1">
      <alignment/>
    </xf>
    <xf numFmtId="0" fontId="4" fillId="3" borderId="15" xfId="0" applyFont="1" applyFill="1" applyAlignment="1">
      <alignment/>
    </xf>
    <xf numFmtId="0" fontId="4" fillId="2" borderId="15" xfId="0" applyFont="1" applyFill="1" applyAlignment="1">
      <alignment horizontal="right"/>
    </xf>
    <xf numFmtId="0" fontId="4" fillId="0" borderId="0" xfId="0" applyFont="1" applyAlignment="1">
      <alignment/>
    </xf>
    <xf numFmtId="168" fontId="4" fillId="0" borderId="10" xfId="20" applyNumberFormat="1" applyFill="1" applyBorder="1" applyAlignment="1">
      <alignment/>
    </xf>
    <xf numFmtId="168" fontId="0" fillId="0" borderId="10" xfId="20" applyNumberFormat="1" applyFill="1" applyBorder="1" applyAlignment="1">
      <alignment/>
    </xf>
    <xf numFmtId="168" fontId="0" fillId="0" borderId="10" xfId="20" applyNumberFormat="1" applyFont="1" applyFill="1" applyBorder="1" applyAlignment="1">
      <alignment/>
    </xf>
    <xf numFmtId="168" fontId="0" fillId="0" borderId="10" xfId="0" applyNumberFormat="1" applyFont="1" applyFill="1" applyAlignment="1">
      <alignment horizontal="right"/>
    </xf>
    <xf numFmtId="168" fontId="0" fillId="0" borderId="21" xfId="0" applyNumberFormat="1" applyFill="1" applyAlignment="1">
      <alignment horizontal="right"/>
    </xf>
    <xf numFmtId="168" fontId="0" fillId="0" borderId="22" xfId="0" applyNumberFormat="1" applyFill="1" applyAlignment="1">
      <alignment horizontal="right"/>
    </xf>
    <xf numFmtId="168" fontId="0" fillId="0" borderId="18" xfId="0" applyNumberFormat="1" applyFill="1" applyAlignment="1">
      <alignment horizontal="right"/>
    </xf>
    <xf numFmtId="168" fontId="0" fillId="0" borderId="10" xfId="0" applyNumberFormat="1" applyFill="1" applyAlignment="1">
      <alignment/>
    </xf>
    <xf numFmtId="168" fontId="4" fillId="0" borderId="10" xfId="20" applyNumberFormat="1" applyFont="1" applyFill="1" applyBorder="1" applyAlignment="1">
      <alignment/>
    </xf>
    <xf numFmtId="2" fontId="0" fillId="0" borderId="23" xfId="0" applyNumberFormat="1" applyBorder="1" applyAlignment="1">
      <alignment/>
    </xf>
    <xf numFmtId="168" fontId="0" fillId="0" borderId="24" xfId="0" applyNumberFormat="1" applyBorder="1" applyAlignment="1">
      <alignment/>
    </xf>
    <xf numFmtId="168" fontId="0" fillId="0" borderId="18" xfId="0" applyNumberFormat="1" applyFont="1" applyFill="1" applyAlignment="1">
      <alignment horizontal="right"/>
    </xf>
    <xf numFmtId="168" fontId="0" fillId="0" borderId="10" xfId="2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74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9" customWidth="1"/>
    <col min="8" max="8" width="11.00390625" style="0" customWidth="1"/>
  </cols>
  <sheetData>
    <row r="1" spans="1:7" ht="15.75">
      <c r="A1" s="41" t="s">
        <v>128</v>
      </c>
      <c r="B1" s="1"/>
      <c r="C1" s="63"/>
      <c r="D1" s="2"/>
      <c r="E1" s="3"/>
      <c r="F1" s="4"/>
      <c r="G1" s="64"/>
    </row>
    <row r="2" spans="1:5" ht="12.75">
      <c r="A2" s="2"/>
      <c r="B2" s="1"/>
      <c r="C2" s="63"/>
      <c r="E2" s="5"/>
    </row>
    <row r="3" spans="1:5" ht="15">
      <c r="A3" s="6" t="s">
        <v>129</v>
      </c>
      <c r="B3" s="1"/>
      <c r="C3" s="63" t="s">
        <v>130</v>
      </c>
      <c r="E3" s="88" t="s">
        <v>151</v>
      </c>
    </row>
    <row r="4" spans="1:7" ht="12.75">
      <c r="A4" s="7"/>
      <c r="B4" s="8"/>
      <c r="C4" s="65"/>
      <c r="D4" s="9"/>
      <c r="E4" s="10"/>
      <c r="F4" s="8"/>
      <c r="G4" s="66"/>
    </row>
    <row r="5" spans="1:7" ht="12.75">
      <c r="A5" s="11" t="s">
        <v>0</v>
      </c>
      <c r="B5" s="12" t="s">
        <v>1</v>
      </c>
      <c r="C5" s="67" t="s">
        <v>2</v>
      </c>
      <c r="D5" s="13"/>
      <c r="E5" s="14" t="s">
        <v>0</v>
      </c>
      <c r="F5" s="12" t="s">
        <v>1</v>
      </c>
      <c r="G5" s="67" t="s">
        <v>2</v>
      </c>
    </row>
    <row r="6" spans="1:7" ht="12.75">
      <c r="A6" s="15"/>
      <c r="B6" s="16"/>
      <c r="C6" s="68"/>
      <c r="D6" s="17"/>
      <c r="E6" s="18"/>
      <c r="F6" s="16"/>
      <c r="G6" s="31"/>
    </row>
    <row r="7" spans="1:7" ht="12.75">
      <c r="A7" s="19" t="s">
        <v>3</v>
      </c>
      <c r="B7" s="16">
        <v>150897</v>
      </c>
      <c r="C7" s="69">
        <v>100</v>
      </c>
      <c r="D7" s="21"/>
      <c r="E7" s="22" t="s">
        <v>114</v>
      </c>
      <c r="F7" s="23"/>
      <c r="G7" s="24"/>
    </row>
    <row r="8" spans="1:7" ht="12.75">
      <c r="A8" s="19" t="s">
        <v>4</v>
      </c>
      <c r="B8" s="16"/>
      <c r="C8" s="30"/>
      <c r="D8" s="21"/>
      <c r="E8" s="26" t="s">
        <v>3</v>
      </c>
      <c r="F8" s="47">
        <v>150897</v>
      </c>
      <c r="G8" s="27">
        <v>100</v>
      </c>
    </row>
    <row r="9" spans="1:7" ht="12.75">
      <c r="A9" s="15" t="s">
        <v>5</v>
      </c>
      <c r="B9" s="16">
        <v>74470</v>
      </c>
      <c r="C9" s="30">
        <v>49.35154443096947</v>
      </c>
      <c r="D9" s="21"/>
      <c r="E9" s="18" t="s">
        <v>6</v>
      </c>
      <c r="F9" s="23">
        <v>1489</v>
      </c>
      <c r="G9" s="24">
        <v>0.9867658071399696</v>
      </c>
    </row>
    <row r="10" spans="1:7" ht="12.75">
      <c r="A10" s="15" t="s">
        <v>7</v>
      </c>
      <c r="B10" s="16">
        <v>76427</v>
      </c>
      <c r="C10" s="30">
        <v>50.648455569030524</v>
      </c>
      <c r="D10" s="21"/>
      <c r="E10" s="18" t="s">
        <v>8</v>
      </c>
      <c r="F10" s="23">
        <v>315</v>
      </c>
      <c r="G10" s="24">
        <v>0.2087516650430426</v>
      </c>
    </row>
    <row r="11" spans="1:7" ht="12.75">
      <c r="A11" s="15"/>
      <c r="B11" s="16"/>
      <c r="C11" s="30"/>
      <c r="D11" s="21"/>
      <c r="E11" s="18" t="s">
        <v>9</v>
      </c>
      <c r="F11" s="23">
        <v>349</v>
      </c>
      <c r="G11" s="24">
        <v>0.2312835907937202</v>
      </c>
    </row>
    <row r="12" spans="1:7" ht="12.75">
      <c r="A12" s="15" t="s">
        <v>10</v>
      </c>
      <c r="B12" s="16">
        <v>10110</v>
      </c>
      <c r="C12" s="30">
        <v>6.6999343923338435</v>
      </c>
      <c r="D12" s="21"/>
      <c r="E12" s="18" t="s">
        <v>11</v>
      </c>
      <c r="F12" s="23">
        <v>106</v>
      </c>
      <c r="G12" s="24">
        <v>0.07024659204623021</v>
      </c>
    </row>
    <row r="13" spans="1:7" ht="12.75">
      <c r="A13" s="15" t="s">
        <v>12</v>
      </c>
      <c r="B13" s="16">
        <v>12215</v>
      </c>
      <c r="C13" s="30">
        <v>8.094925677780207</v>
      </c>
      <c r="D13" s="21"/>
      <c r="E13" s="18" t="s">
        <v>13</v>
      </c>
      <c r="F13" s="23">
        <v>719</v>
      </c>
      <c r="G13" s="24">
        <v>0.4764839592569766</v>
      </c>
    </row>
    <row r="14" spans="1:7" ht="12.75">
      <c r="A14" s="15" t="s">
        <v>14</v>
      </c>
      <c r="B14" s="16">
        <v>12548</v>
      </c>
      <c r="C14" s="30">
        <v>8.315606009397138</v>
      </c>
      <c r="D14" s="21"/>
      <c r="E14" s="18" t="s">
        <v>15</v>
      </c>
      <c r="F14" s="23">
        <v>149408</v>
      </c>
      <c r="G14" s="24">
        <v>99.01323419286003</v>
      </c>
    </row>
    <row r="15" spans="1:7" ht="12.75">
      <c r="A15" s="15" t="s">
        <v>16</v>
      </c>
      <c r="B15" s="16">
        <v>10750</v>
      </c>
      <c r="C15" s="30">
        <v>7.124064759405422</v>
      </c>
      <c r="D15" s="21"/>
      <c r="E15" s="18" t="s">
        <v>115</v>
      </c>
      <c r="F15" s="23">
        <v>143455</v>
      </c>
      <c r="G15" s="24">
        <v>95.0681590753958</v>
      </c>
    </row>
    <row r="16" spans="1:7" ht="12.75">
      <c r="A16" s="15" t="s">
        <v>17</v>
      </c>
      <c r="B16" s="16">
        <v>6706</v>
      </c>
      <c r="C16" s="30">
        <v>4.444091002471885</v>
      </c>
      <c r="D16" s="21"/>
      <c r="E16" s="18"/>
      <c r="F16" s="16"/>
      <c r="G16" s="25"/>
    </row>
    <row r="17" spans="1:7" ht="12.75">
      <c r="A17" s="15" t="s">
        <v>18</v>
      </c>
      <c r="B17" s="16">
        <v>17896</v>
      </c>
      <c r="C17" s="30">
        <v>11.859745389239018</v>
      </c>
      <c r="D17" s="21"/>
      <c r="E17" s="28" t="s">
        <v>19</v>
      </c>
      <c r="F17" s="16"/>
      <c r="G17" s="31"/>
    </row>
    <row r="18" spans="1:7" ht="12.75">
      <c r="A18" s="15" t="s">
        <v>20</v>
      </c>
      <c r="B18" s="16">
        <v>28287</v>
      </c>
      <c r="C18" s="30">
        <v>18.745899520865226</v>
      </c>
      <c r="D18" s="21"/>
      <c r="E18" s="28" t="s">
        <v>21</v>
      </c>
      <c r="F18" s="47">
        <v>150897</v>
      </c>
      <c r="G18" s="20">
        <v>100</v>
      </c>
    </row>
    <row r="19" spans="1:7" ht="12.75">
      <c r="A19" s="15" t="s">
        <v>22</v>
      </c>
      <c r="B19" s="16">
        <v>22708</v>
      </c>
      <c r="C19" s="30">
        <v>15.04867558665845</v>
      </c>
      <c r="D19" s="21"/>
      <c r="E19" s="18" t="s">
        <v>23</v>
      </c>
      <c r="F19" s="16">
        <v>147316</v>
      </c>
      <c r="G19" s="25">
        <v>97.62685805549481</v>
      </c>
    </row>
    <row r="20" spans="1:7" ht="12.75">
      <c r="A20" s="15" t="s">
        <v>24</v>
      </c>
      <c r="B20" s="16">
        <v>7907</v>
      </c>
      <c r="C20" s="30">
        <v>5.239998144429644</v>
      </c>
      <c r="D20" s="21"/>
      <c r="E20" s="18" t="s">
        <v>25</v>
      </c>
      <c r="F20" s="16">
        <v>52503</v>
      </c>
      <c r="G20" s="25">
        <v>34.79393228493608</v>
      </c>
    </row>
    <row r="21" spans="1:7" ht="12.75">
      <c r="A21" s="15" t="s">
        <v>26</v>
      </c>
      <c r="B21" s="16">
        <v>5503</v>
      </c>
      <c r="C21" s="30">
        <v>3.646858453117027</v>
      </c>
      <c r="D21" s="21"/>
      <c r="E21" s="18" t="s">
        <v>27</v>
      </c>
      <c r="F21" s="16">
        <v>34936</v>
      </c>
      <c r="G21" s="25">
        <v>23.1522164125198</v>
      </c>
    </row>
    <row r="22" spans="1:8" ht="12.75">
      <c r="A22" s="15" t="s">
        <v>28</v>
      </c>
      <c r="B22" s="16">
        <v>8539</v>
      </c>
      <c r="C22" s="30">
        <v>5.658826881912828</v>
      </c>
      <c r="D22" s="21"/>
      <c r="E22" s="18" t="s">
        <v>29</v>
      </c>
      <c r="F22" s="16">
        <v>48949</v>
      </c>
      <c r="G22" s="25">
        <v>32.438683340291725</v>
      </c>
      <c r="H22" s="29"/>
    </row>
    <row r="23" spans="1:8" ht="12.75">
      <c r="A23" s="15" t="s">
        <v>30</v>
      </c>
      <c r="B23" s="16">
        <v>5717</v>
      </c>
      <c r="C23" s="30">
        <v>3.788677044606586</v>
      </c>
      <c r="D23" s="21"/>
      <c r="E23" s="18" t="s">
        <v>31</v>
      </c>
      <c r="F23" s="16">
        <v>39106</v>
      </c>
      <c r="G23" s="25">
        <v>25.915690835470553</v>
      </c>
      <c r="H23" s="29"/>
    </row>
    <row r="24" spans="1:8" ht="12.75">
      <c r="A24" s="15" t="s">
        <v>32</v>
      </c>
      <c r="B24" s="16">
        <v>2011</v>
      </c>
      <c r="C24" s="30">
        <v>1.332697137782726</v>
      </c>
      <c r="D24" s="21"/>
      <c r="E24" s="18" t="s">
        <v>33</v>
      </c>
      <c r="F24" s="16">
        <v>5738</v>
      </c>
      <c r="G24" s="25">
        <v>3.802593822276122</v>
      </c>
      <c r="H24" s="29"/>
    </row>
    <row r="25" spans="1:8" ht="12.75">
      <c r="A25" s="15"/>
      <c r="B25" s="49" t="s">
        <v>131</v>
      </c>
      <c r="C25" s="30"/>
      <c r="D25" s="21"/>
      <c r="E25" s="18" t="s">
        <v>34</v>
      </c>
      <c r="F25" s="16">
        <v>1976</v>
      </c>
      <c r="G25" s="25">
        <v>1.309502508333499</v>
      </c>
      <c r="H25" s="29"/>
    </row>
    <row r="26" spans="1:8" ht="12.75">
      <c r="A26" s="15" t="s">
        <v>35</v>
      </c>
      <c r="B26" s="49">
        <v>36.9</v>
      </c>
      <c r="C26" s="30" t="s">
        <v>36</v>
      </c>
      <c r="D26" s="21"/>
      <c r="E26" s="18" t="s">
        <v>37</v>
      </c>
      <c r="F26" s="16">
        <v>5190</v>
      </c>
      <c r="G26" s="25">
        <v>3.439432195471083</v>
      </c>
      <c r="H26" s="29"/>
    </row>
    <row r="27" spans="1:8" ht="12.75">
      <c r="A27" s="15"/>
      <c r="B27" s="16"/>
      <c r="C27" s="30"/>
      <c r="D27" s="21"/>
      <c r="E27" s="18" t="s">
        <v>116</v>
      </c>
      <c r="F27" s="54">
        <v>2447</v>
      </c>
      <c r="G27" s="103">
        <v>1.6216359503502389</v>
      </c>
      <c r="H27" s="29"/>
    </row>
    <row r="28" spans="1:8" ht="12.75">
      <c r="A28" s="15" t="s">
        <v>38</v>
      </c>
      <c r="B28" s="16">
        <v>109059</v>
      </c>
      <c r="C28" s="30">
        <v>72.27380266009264</v>
      </c>
      <c r="D28" s="21"/>
      <c r="E28" s="18" t="s">
        <v>39</v>
      </c>
      <c r="F28" s="16">
        <v>3581</v>
      </c>
      <c r="G28" s="25">
        <v>2.3731419445051922</v>
      </c>
      <c r="H28" s="29"/>
    </row>
    <row r="29" spans="1:8" ht="12.75">
      <c r="A29" s="15" t="s">
        <v>40</v>
      </c>
      <c r="B29" s="16">
        <v>52847</v>
      </c>
      <c r="C29" s="30">
        <v>35.02190235723705</v>
      </c>
      <c r="D29" s="21"/>
      <c r="E29" s="18" t="s">
        <v>41</v>
      </c>
      <c r="F29" s="16">
        <v>2054</v>
      </c>
      <c r="G29" s="25">
        <v>1.3611933968203476</v>
      </c>
      <c r="H29" s="29"/>
    </row>
    <row r="30" spans="1:8" ht="12.75">
      <c r="A30" s="15" t="s">
        <v>42</v>
      </c>
      <c r="B30" s="16">
        <v>56212</v>
      </c>
      <c r="C30" s="30">
        <v>37.25190030285559</v>
      </c>
      <c r="D30" s="21"/>
      <c r="E30" s="18" t="s">
        <v>43</v>
      </c>
      <c r="F30" s="16">
        <v>1527</v>
      </c>
      <c r="G30" s="25">
        <v>1.0119485476848447</v>
      </c>
      <c r="H30" s="29"/>
    </row>
    <row r="31" spans="1:8" ht="12.75">
      <c r="A31" s="15" t="s">
        <v>44</v>
      </c>
      <c r="B31" s="16">
        <v>103544</v>
      </c>
      <c r="C31" s="30">
        <v>68.61899176259303</v>
      </c>
      <c r="D31" s="17"/>
      <c r="E31" s="18"/>
      <c r="F31" s="16"/>
      <c r="G31" s="25"/>
      <c r="H31" s="29"/>
    </row>
    <row r="32" spans="1:8" ht="12.75">
      <c r="A32" s="15" t="s">
        <v>45</v>
      </c>
      <c r="B32" s="16">
        <v>19401</v>
      </c>
      <c r="C32" s="30">
        <v>12.857114455555777</v>
      </c>
      <c r="D32" s="17"/>
      <c r="E32" s="28" t="s">
        <v>46</v>
      </c>
      <c r="F32" s="50"/>
      <c r="G32" s="25"/>
      <c r="H32" s="29"/>
    </row>
    <row r="33" spans="1:8" ht="12.75">
      <c r="A33" s="15" t="s">
        <v>47</v>
      </c>
      <c r="B33" s="16">
        <v>16267</v>
      </c>
      <c r="C33" s="30">
        <v>10.78020106430214</v>
      </c>
      <c r="D33" s="17"/>
      <c r="E33" s="22" t="s">
        <v>48</v>
      </c>
      <c r="F33" s="104">
        <v>52503</v>
      </c>
      <c r="G33" s="20">
        <v>100</v>
      </c>
      <c r="H33" s="29"/>
    </row>
    <row r="34" spans="1:8" ht="12.75">
      <c r="A34" s="15" t="s">
        <v>40</v>
      </c>
      <c r="B34" s="16">
        <v>6627</v>
      </c>
      <c r="C34" s="30">
        <v>4.391737410286487</v>
      </c>
      <c r="D34" s="17"/>
      <c r="E34" s="18" t="s">
        <v>49</v>
      </c>
      <c r="F34" s="54">
        <v>41094</v>
      </c>
      <c r="G34" s="25">
        <v>78.26981315353409</v>
      </c>
      <c r="H34" s="29"/>
    </row>
    <row r="35" spans="1:7" ht="12.75">
      <c r="A35" s="15" t="s">
        <v>42</v>
      </c>
      <c r="B35" s="16">
        <v>9640</v>
      </c>
      <c r="C35" s="30">
        <v>6.388463654015653</v>
      </c>
      <c r="D35" s="21"/>
      <c r="E35" s="18" t="s">
        <v>50</v>
      </c>
      <c r="F35" s="16">
        <v>20863</v>
      </c>
      <c r="G35" s="25">
        <v>39.736776946079274</v>
      </c>
    </row>
    <row r="36" spans="1:7" ht="12.75">
      <c r="A36" s="15"/>
      <c r="B36" s="16"/>
      <c r="C36" s="30"/>
      <c r="D36" s="21"/>
      <c r="E36" s="18" t="s">
        <v>51</v>
      </c>
      <c r="F36" s="16">
        <v>34936</v>
      </c>
      <c r="G36" s="25">
        <v>66.54095956421538</v>
      </c>
    </row>
    <row r="37" spans="1:7" ht="12.75">
      <c r="A37" s="19" t="s">
        <v>117</v>
      </c>
      <c r="B37" s="16"/>
      <c r="C37" s="30"/>
      <c r="D37" s="21"/>
      <c r="E37" s="18" t="s">
        <v>50</v>
      </c>
      <c r="F37" s="16">
        <v>17302</v>
      </c>
      <c r="G37" s="25">
        <v>32.95430737291203</v>
      </c>
    </row>
    <row r="38" spans="1:7" ht="12.75">
      <c r="A38" s="15" t="s">
        <v>118</v>
      </c>
      <c r="B38" s="54">
        <v>149795</v>
      </c>
      <c r="C38" s="30">
        <v>99.26970052419863</v>
      </c>
      <c r="D38" s="21"/>
      <c r="E38" s="18" t="s">
        <v>52</v>
      </c>
      <c r="F38" s="16">
        <v>4350</v>
      </c>
      <c r="G38" s="25">
        <v>8.285240843380379</v>
      </c>
    </row>
    <row r="39" spans="1:7" ht="12.75">
      <c r="A39" s="15" t="s">
        <v>53</v>
      </c>
      <c r="B39" s="54">
        <v>144399</v>
      </c>
      <c r="C39" s="30">
        <v>95.69375136682638</v>
      </c>
      <c r="D39" s="17"/>
      <c r="E39" s="18" t="s">
        <v>50</v>
      </c>
      <c r="F39" s="16">
        <v>2529</v>
      </c>
      <c r="G39" s="25">
        <v>4.816867607565282</v>
      </c>
    </row>
    <row r="40" spans="1:7" ht="12.75">
      <c r="A40" s="15" t="s">
        <v>54</v>
      </c>
      <c r="B40" s="54">
        <v>3433</v>
      </c>
      <c r="C40" s="30">
        <v>2.2750617971198897</v>
      </c>
      <c r="D40" s="21"/>
      <c r="E40" s="18" t="s">
        <v>55</v>
      </c>
      <c r="F40" s="16">
        <v>11409</v>
      </c>
      <c r="G40" s="25">
        <v>21.730186846465916</v>
      </c>
    </row>
    <row r="41" spans="1:7" ht="12.75">
      <c r="A41" s="15" t="s">
        <v>56</v>
      </c>
      <c r="B41" s="54">
        <v>330</v>
      </c>
      <c r="C41" s="30">
        <v>0.21869222052128273</v>
      </c>
      <c r="D41" s="21"/>
      <c r="E41" s="18" t="s">
        <v>57</v>
      </c>
      <c r="F41" s="16">
        <v>9209</v>
      </c>
      <c r="G41" s="25">
        <v>17.539950098089633</v>
      </c>
    </row>
    <row r="42" spans="1:7" ht="12.75">
      <c r="A42" s="15" t="s">
        <v>58</v>
      </c>
      <c r="B42" s="54">
        <v>1134</v>
      </c>
      <c r="C42" s="30">
        <v>0.7515059941549533</v>
      </c>
      <c r="D42" s="21"/>
      <c r="E42" s="18" t="s">
        <v>59</v>
      </c>
      <c r="F42" s="16">
        <v>3895</v>
      </c>
      <c r="G42" s="25">
        <v>7.418623697693465</v>
      </c>
    </row>
    <row r="43" spans="1:7" ht="12.75">
      <c r="A43" s="15" t="s">
        <v>60</v>
      </c>
      <c r="B43" s="54">
        <v>251</v>
      </c>
      <c r="C43" s="30">
        <v>0.16633862833588475</v>
      </c>
      <c r="D43" s="21"/>
      <c r="E43" s="18"/>
      <c r="F43" s="16"/>
      <c r="G43" s="31"/>
    </row>
    <row r="44" spans="1:7" ht="12.75">
      <c r="A44" s="15" t="s">
        <v>61</v>
      </c>
      <c r="B44" s="54">
        <v>179</v>
      </c>
      <c r="C44" s="30">
        <v>0.11862396204033215</v>
      </c>
      <c r="D44" s="17"/>
      <c r="E44" s="18" t="s">
        <v>62</v>
      </c>
      <c r="F44" s="16">
        <v>22255</v>
      </c>
      <c r="G44" s="70">
        <v>42.38805401596099</v>
      </c>
    </row>
    <row r="45" spans="1:7" ht="12.75">
      <c r="A45" s="15" t="s">
        <v>63</v>
      </c>
      <c r="B45" s="54">
        <v>201</v>
      </c>
      <c r="C45" s="30">
        <v>0.13320344340841767</v>
      </c>
      <c r="D45" s="17"/>
      <c r="E45" s="18" t="s">
        <v>64</v>
      </c>
      <c r="F45" s="16">
        <v>11191</v>
      </c>
      <c r="G45" s="70">
        <v>21.314972477763174</v>
      </c>
    </row>
    <row r="46" spans="1:7" ht="12.75">
      <c r="A46" s="15" t="s">
        <v>65</v>
      </c>
      <c r="B46" s="54">
        <v>54</v>
      </c>
      <c r="C46" s="30">
        <v>0.03578599972166445</v>
      </c>
      <c r="D46" s="21"/>
      <c r="E46" s="18"/>
      <c r="F46" s="16"/>
      <c r="G46" s="25"/>
    </row>
    <row r="47" spans="1:7" ht="12.75">
      <c r="A47" s="15" t="s">
        <v>66</v>
      </c>
      <c r="B47" s="54">
        <v>267</v>
      </c>
      <c r="C47" s="30">
        <v>0.1769418875126742</v>
      </c>
      <c r="D47" s="21"/>
      <c r="E47" s="18" t="s">
        <v>67</v>
      </c>
      <c r="F47" s="52">
        <v>2.81</v>
      </c>
      <c r="G47" s="24" t="s">
        <v>36</v>
      </c>
    </row>
    <row r="48" spans="1:7" ht="12.75">
      <c r="A48" s="15" t="s">
        <v>68</v>
      </c>
      <c r="B48" s="54">
        <v>50</v>
      </c>
      <c r="C48" s="30">
        <v>0.03313518492746708</v>
      </c>
      <c r="D48" s="21"/>
      <c r="E48" s="18" t="s">
        <v>69</v>
      </c>
      <c r="F48" s="52">
        <v>3.18</v>
      </c>
      <c r="G48" s="24" t="s">
        <v>36</v>
      </c>
    </row>
    <row r="49" spans="1:7" ht="12.75">
      <c r="A49" s="15" t="s">
        <v>132</v>
      </c>
      <c r="B49" s="54">
        <v>132</v>
      </c>
      <c r="C49" s="30">
        <v>0.0874768882085131</v>
      </c>
      <c r="D49" s="21"/>
      <c r="E49" s="18"/>
      <c r="F49" s="52"/>
      <c r="G49" s="24"/>
    </row>
    <row r="50" spans="1:7" ht="12.75">
      <c r="A50" s="15" t="s">
        <v>70</v>
      </c>
      <c r="B50" s="54">
        <v>28</v>
      </c>
      <c r="C50" s="30">
        <v>0.018555703559381565</v>
      </c>
      <c r="D50" s="21"/>
      <c r="E50" s="28" t="s">
        <v>71</v>
      </c>
      <c r="F50" s="52"/>
      <c r="G50" s="24"/>
    </row>
    <row r="51" spans="1:7" ht="12.75">
      <c r="A51" s="15" t="s">
        <v>72</v>
      </c>
      <c r="B51" s="54">
        <v>8</v>
      </c>
      <c r="C51" s="30">
        <v>0.005301629588394733</v>
      </c>
      <c r="D51" s="21"/>
      <c r="E51" s="22" t="s">
        <v>73</v>
      </c>
      <c r="F51" s="47">
        <v>54260</v>
      </c>
      <c r="G51" s="20">
        <v>100</v>
      </c>
    </row>
    <row r="52" spans="1:7" ht="12.75">
      <c r="A52" s="15" t="s">
        <v>74</v>
      </c>
      <c r="B52" s="54">
        <v>8</v>
      </c>
      <c r="C52" s="30">
        <v>0.005301629588394733</v>
      </c>
      <c r="D52" s="21"/>
      <c r="E52" s="18" t="s">
        <v>75</v>
      </c>
      <c r="F52" s="16">
        <v>52503</v>
      </c>
      <c r="G52" s="25">
        <v>96.76188720973093</v>
      </c>
    </row>
    <row r="53" spans="1:7" ht="12.75">
      <c r="A53" s="15" t="s">
        <v>76</v>
      </c>
      <c r="B53" s="54">
        <v>3</v>
      </c>
      <c r="C53" s="30">
        <v>0.001988111095648025</v>
      </c>
      <c r="D53" s="21"/>
      <c r="E53" s="18" t="s">
        <v>77</v>
      </c>
      <c r="F53" s="16">
        <v>1757</v>
      </c>
      <c r="G53" s="25">
        <v>3.2381127902690747</v>
      </c>
    </row>
    <row r="54" spans="1:7" ht="12.75">
      <c r="A54" s="15" t="s">
        <v>133</v>
      </c>
      <c r="B54" s="54">
        <v>9</v>
      </c>
      <c r="C54" s="30">
        <v>0.005964333286944074</v>
      </c>
      <c r="D54" s="21"/>
      <c r="E54" s="18" t="s">
        <v>78</v>
      </c>
      <c r="F54" s="16">
        <v>117</v>
      </c>
      <c r="G54" s="25">
        <v>0.2156284555842241</v>
      </c>
    </row>
    <row r="55" spans="1:7" ht="12.75">
      <c r="A55" s="15" t="s">
        <v>79</v>
      </c>
      <c r="B55" s="54">
        <v>471</v>
      </c>
      <c r="C55" s="30">
        <v>0.31213344201673987</v>
      </c>
      <c r="D55" s="17"/>
      <c r="E55" s="18"/>
      <c r="F55" s="18"/>
      <c r="G55" s="31"/>
    </row>
    <row r="56" spans="1:7" ht="12.75">
      <c r="A56" s="15" t="s">
        <v>119</v>
      </c>
      <c r="B56" s="54">
        <v>1102</v>
      </c>
      <c r="C56" s="30">
        <v>0.7302994758013744</v>
      </c>
      <c r="D56" s="17"/>
      <c r="E56" s="18" t="s">
        <v>80</v>
      </c>
      <c r="F56" s="105">
        <v>0.012</v>
      </c>
      <c r="G56" s="24" t="s">
        <v>36</v>
      </c>
    </row>
    <row r="57" spans="1:7" ht="12.75">
      <c r="A57" s="15"/>
      <c r="B57" s="54" t="s">
        <v>131</v>
      </c>
      <c r="C57" s="70"/>
      <c r="D57" s="17"/>
      <c r="E57" s="18" t="s">
        <v>81</v>
      </c>
      <c r="F57" s="105">
        <v>0.043</v>
      </c>
      <c r="G57" s="24" t="s">
        <v>36</v>
      </c>
    </row>
    <row r="58" spans="1:7" ht="12.75">
      <c r="A58" s="32" t="s">
        <v>82</v>
      </c>
      <c r="B58" s="16" t="s">
        <v>131</v>
      </c>
      <c r="C58" s="30"/>
      <c r="D58" s="17"/>
      <c r="E58" s="18"/>
      <c r="F58" s="18"/>
      <c r="G58" s="31"/>
    </row>
    <row r="59" spans="1:7" ht="12.75">
      <c r="A59" s="39" t="s">
        <v>134</v>
      </c>
      <c r="B59" s="16"/>
      <c r="C59" s="30"/>
      <c r="D59" s="17"/>
      <c r="E59" s="28" t="s">
        <v>83</v>
      </c>
      <c r="F59" s="18"/>
      <c r="G59" s="31"/>
    </row>
    <row r="60" spans="1:7" ht="12.75">
      <c r="A60" s="15" t="s">
        <v>84</v>
      </c>
      <c r="B60" s="54">
        <v>145412</v>
      </c>
      <c r="C60" s="30">
        <v>96.36507021345686</v>
      </c>
      <c r="D60" s="17"/>
      <c r="E60" s="22" t="s">
        <v>85</v>
      </c>
      <c r="F60" s="47">
        <v>52503</v>
      </c>
      <c r="G60" s="20">
        <v>100</v>
      </c>
    </row>
    <row r="61" spans="1:7" ht="12.75">
      <c r="A61" s="15" t="s">
        <v>86</v>
      </c>
      <c r="B61" s="54">
        <v>3764</v>
      </c>
      <c r="C61" s="30">
        <v>2.494416721339722</v>
      </c>
      <c r="D61" s="17"/>
      <c r="E61" s="18" t="s">
        <v>87</v>
      </c>
      <c r="F61" s="16">
        <v>43048</v>
      </c>
      <c r="G61" s="25">
        <v>81.9915052473192</v>
      </c>
    </row>
    <row r="62" spans="1:8" ht="12.75">
      <c r="A62" s="15" t="s">
        <v>88</v>
      </c>
      <c r="B62" s="54">
        <v>690</v>
      </c>
      <c r="C62" s="30">
        <v>0.4572655519990457</v>
      </c>
      <c r="D62" s="17"/>
      <c r="E62" s="18" t="s">
        <v>89</v>
      </c>
      <c r="F62" s="16">
        <v>9455</v>
      </c>
      <c r="G62" s="25">
        <v>18.0084947526808</v>
      </c>
      <c r="H62" s="33"/>
    </row>
    <row r="63" spans="1:7" ht="12.75">
      <c r="A63" s="15" t="s">
        <v>90</v>
      </c>
      <c r="B63" s="54">
        <v>1445</v>
      </c>
      <c r="C63" s="30">
        <v>0.9576068444037986</v>
      </c>
      <c r="D63" s="17"/>
      <c r="E63" s="18"/>
      <c r="F63" s="18"/>
      <c r="G63" s="31"/>
    </row>
    <row r="64" spans="1:7" ht="12.75">
      <c r="A64" s="15" t="s">
        <v>91</v>
      </c>
      <c r="B64" s="54">
        <v>67</v>
      </c>
      <c r="C64" s="30">
        <v>0.044401147802805886</v>
      </c>
      <c r="D64" s="17"/>
      <c r="E64" s="18" t="s">
        <v>92</v>
      </c>
      <c r="F64" s="52">
        <v>2.92</v>
      </c>
      <c r="G64" s="24" t="s">
        <v>36</v>
      </c>
    </row>
    <row r="65" spans="1:7" ht="12.75">
      <c r="A65" s="34" t="s">
        <v>93</v>
      </c>
      <c r="B65" s="61">
        <v>706</v>
      </c>
      <c r="C65" s="102">
        <v>0.4678688111758352</v>
      </c>
      <c r="D65" s="35"/>
      <c r="E65" s="36" t="s">
        <v>94</v>
      </c>
      <c r="F65" s="56">
        <v>2.3</v>
      </c>
      <c r="G65" s="71" t="s">
        <v>36</v>
      </c>
    </row>
    <row r="66" spans="1:7" ht="12.75">
      <c r="A66" s="17"/>
      <c r="B66" s="37"/>
      <c r="C66" s="72"/>
      <c r="D66" s="17"/>
      <c r="E66" s="17"/>
      <c r="F66" s="38"/>
      <c r="G66" s="73"/>
    </row>
    <row r="67" ht="12.75">
      <c r="A67" s="17"/>
    </row>
    <row r="68" ht="12.75">
      <c r="A68" t="s">
        <v>120</v>
      </c>
    </row>
    <row r="69" ht="14.25">
      <c r="A69" s="40" t="s">
        <v>148</v>
      </c>
    </row>
    <row r="70" ht="14.25">
      <c r="A70" s="40" t="s">
        <v>149</v>
      </c>
    </row>
    <row r="71" ht="14.25">
      <c r="A71" s="40" t="s">
        <v>150</v>
      </c>
    </row>
    <row r="72" ht="12.75">
      <c r="A72" s="17" t="s">
        <v>121</v>
      </c>
    </row>
    <row r="74" ht="12.75">
      <c r="A74" t="s">
        <v>122</v>
      </c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</sheetData>
  <printOptions/>
  <pageMargins left="0.49" right="0.34" top="0.43" bottom="0.35" header="0.36" footer="0.33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workbookViewId="0" topLeftCell="A1">
      <selection activeCell="F8" sqref="F8:G65"/>
    </sheetView>
  </sheetViews>
  <sheetFormatPr defaultColWidth="9.140625" defaultRowHeight="12.75"/>
  <cols>
    <col min="1" max="1" width="39.57421875" style="0" customWidth="1"/>
    <col min="2" max="2" width="14.00390625" style="0" customWidth="1"/>
    <col min="4" max="4" width="0.71875" style="0" customWidth="1"/>
    <col min="5" max="5" width="45.7109375" style="0" customWidth="1"/>
    <col min="6" max="6" width="13.421875" style="94" customWidth="1"/>
    <col min="7" max="7" width="8.421875" style="0" customWidth="1"/>
  </cols>
  <sheetData>
    <row r="1" spans="1:7" ht="15.75">
      <c r="A1" s="41" t="s">
        <v>135</v>
      </c>
      <c r="B1" s="1"/>
      <c r="C1" s="2"/>
      <c r="D1" s="2"/>
      <c r="E1" s="3"/>
      <c r="F1" s="89"/>
      <c r="G1" s="42"/>
    </row>
    <row r="2" spans="1:6" ht="12.75">
      <c r="A2" s="6"/>
      <c r="B2" s="1"/>
      <c r="C2" s="2"/>
      <c r="E2" s="5"/>
      <c r="F2" s="90"/>
    </row>
    <row r="3" spans="1:7" s="109" customFormat="1" ht="15.75" thickBot="1">
      <c r="A3" s="106" t="s">
        <v>136</v>
      </c>
      <c r="B3" s="106" t="s">
        <v>137</v>
      </c>
      <c r="C3" s="106"/>
      <c r="D3" s="107"/>
      <c r="E3" s="86" t="s">
        <v>151</v>
      </c>
      <c r="F3" s="108"/>
      <c r="G3" s="106"/>
    </row>
    <row r="4" spans="1:7" ht="13.5" thickTop="1">
      <c r="A4" s="7"/>
      <c r="B4" s="8"/>
      <c r="C4" s="44"/>
      <c r="D4" s="9"/>
      <c r="E4" s="10"/>
      <c r="F4" s="91"/>
      <c r="G4" s="44"/>
    </row>
    <row r="5" spans="1:7" ht="12.75">
      <c r="A5" s="11" t="s">
        <v>138</v>
      </c>
      <c r="B5" s="12" t="s">
        <v>1</v>
      </c>
      <c r="C5" s="45" t="s">
        <v>2</v>
      </c>
      <c r="D5" s="13"/>
      <c r="E5" s="14" t="s">
        <v>0</v>
      </c>
      <c r="F5" s="12" t="s">
        <v>1</v>
      </c>
      <c r="G5" s="45" t="s">
        <v>2</v>
      </c>
    </row>
    <row r="6" spans="1:7" ht="12.75">
      <c r="A6" s="15"/>
      <c r="B6" s="16"/>
      <c r="C6" s="46"/>
      <c r="D6" s="17"/>
      <c r="E6" s="18"/>
      <c r="F6" s="54"/>
      <c r="G6" s="46"/>
    </row>
    <row r="7" spans="1:7" ht="12.75">
      <c r="A7" s="19" t="s">
        <v>3</v>
      </c>
      <c r="B7" s="16">
        <v>123372</v>
      </c>
      <c r="C7" s="20">
        <v>100</v>
      </c>
      <c r="D7" s="21"/>
      <c r="E7" s="28" t="s">
        <v>139</v>
      </c>
      <c r="F7" s="92"/>
      <c r="G7" s="24"/>
    </row>
    <row r="8" spans="1:7" ht="12.75">
      <c r="A8" s="19" t="s">
        <v>4</v>
      </c>
      <c r="B8" s="16"/>
      <c r="C8" s="25"/>
      <c r="D8" s="21"/>
      <c r="E8" s="26" t="s">
        <v>3</v>
      </c>
      <c r="F8" s="47">
        <v>123372</v>
      </c>
      <c r="G8" s="27">
        <v>100</v>
      </c>
    </row>
    <row r="9" spans="1:7" ht="12.75">
      <c r="A9" s="15" t="s">
        <v>5</v>
      </c>
      <c r="B9" s="16">
        <v>60749</v>
      </c>
      <c r="C9" s="24">
        <v>49.240508381156175</v>
      </c>
      <c r="D9" s="21"/>
      <c r="E9" s="18" t="s">
        <v>6</v>
      </c>
      <c r="F9" s="23" t="s">
        <v>161</v>
      </c>
      <c r="G9" s="24">
        <v>0.7319326913724346</v>
      </c>
    </row>
    <row r="10" spans="1:7" ht="12.75">
      <c r="A10" s="15" t="s">
        <v>7</v>
      </c>
      <c r="B10" s="16">
        <v>62623</v>
      </c>
      <c r="C10" s="24">
        <v>50.759491618843825</v>
      </c>
      <c r="D10" s="21"/>
      <c r="E10" s="18" t="s">
        <v>8</v>
      </c>
      <c r="F10" s="23" t="s">
        <v>162</v>
      </c>
      <c r="G10" s="24">
        <v>0.14508964756995105</v>
      </c>
    </row>
    <row r="11" spans="1:7" ht="12.75">
      <c r="A11" s="15"/>
      <c r="B11" s="16"/>
      <c r="C11" s="25"/>
      <c r="D11" s="21"/>
      <c r="E11" s="18" t="s">
        <v>9</v>
      </c>
      <c r="F11" s="23" t="s">
        <v>163</v>
      </c>
      <c r="G11" s="24">
        <v>0.18885970884803682</v>
      </c>
    </row>
    <row r="12" spans="1:7" ht="12.75">
      <c r="A12" s="15" t="s">
        <v>10</v>
      </c>
      <c r="B12" s="16">
        <v>9625</v>
      </c>
      <c r="C12" s="25">
        <v>7.801608144473624</v>
      </c>
      <c r="D12" s="21"/>
      <c r="E12" s="18" t="s">
        <v>11</v>
      </c>
      <c r="F12" s="23" t="s">
        <v>164</v>
      </c>
      <c r="G12" s="24">
        <v>0.054307298252439774</v>
      </c>
    </row>
    <row r="13" spans="1:7" ht="12.75">
      <c r="A13" s="15" t="s">
        <v>12</v>
      </c>
      <c r="B13" s="16">
        <v>9617</v>
      </c>
      <c r="C13" s="25">
        <v>7.795123690950945</v>
      </c>
      <c r="D13" s="21"/>
      <c r="E13" s="18" t="s">
        <v>13</v>
      </c>
      <c r="F13" s="23" t="s">
        <v>165</v>
      </c>
      <c r="G13" s="24">
        <v>0.3436760367020069</v>
      </c>
    </row>
    <row r="14" spans="1:7" ht="12.75">
      <c r="A14" s="15" t="s">
        <v>14</v>
      </c>
      <c r="B14" s="16">
        <v>8552</v>
      </c>
      <c r="C14" s="25">
        <v>6.931880815744253</v>
      </c>
      <c r="D14" s="21"/>
      <c r="E14" s="18" t="s">
        <v>15</v>
      </c>
      <c r="F14" s="23">
        <v>122469</v>
      </c>
      <c r="G14" s="24">
        <v>99.26806730862756</v>
      </c>
    </row>
    <row r="15" spans="1:7" ht="12.75">
      <c r="A15" s="15" t="s">
        <v>16</v>
      </c>
      <c r="B15" s="16">
        <v>8537</v>
      </c>
      <c r="C15" s="25">
        <v>6.9197224653892295</v>
      </c>
      <c r="D15" s="21"/>
      <c r="E15" s="18" t="s">
        <v>95</v>
      </c>
      <c r="F15" s="23">
        <v>118660</v>
      </c>
      <c r="G15" s="24">
        <v>96.18065687514185</v>
      </c>
    </row>
    <row r="16" spans="1:7" ht="12.75">
      <c r="A16" s="15" t="s">
        <v>17</v>
      </c>
      <c r="B16" s="16">
        <v>7967</v>
      </c>
      <c r="C16" s="25">
        <v>6.457705151898324</v>
      </c>
      <c r="D16" s="21"/>
      <c r="E16" s="18"/>
      <c r="F16" s="16"/>
      <c r="G16" s="48"/>
    </row>
    <row r="17" spans="1:7" ht="12.75">
      <c r="A17" s="15" t="s">
        <v>18</v>
      </c>
      <c r="B17" s="16">
        <v>21250</v>
      </c>
      <c r="C17" s="25">
        <v>17.22432966961709</v>
      </c>
      <c r="D17" s="21"/>
      <c r="E17" s="28" t="s">
        <v>19</v>
      </c>
      <c r="F17" s="16"/>
      <c r="G17" s="46"/>
    </row>
    <row r="18" spans="1:7" ht="12.75">
      <c r="A18" s="15" t="s">
        <v>20</v>
      </c>
      <c r="B18" s="16">
        <v>21463</v>
      </c>
      <c r="C18" s="25">
        <v>17.39697824465843</v>
      </c>
      <c r="D18" s="21"/>
      <c r="E18" s="28" t="s">
        <v>21</v>
      </c>
      <c r="F18" s="47">
        <v>123372</v>
      </c>
      <c r="G18" s="20">
        <v>100</v>
      </c>
    </row>
    <row r="19" spans="1:7" ht="12.75">
      <c r="A19" s="15" t="s">
        <v>22</v>
      </c>
      <c r="B19" s="16">
        <v>14441</v>
      </c>
      <c r="C19" s="25">
        <v>11.70524916512661</v>
      </c>
      <c r="D19" s="21"/>
      <c r="E19" s="18" t="s">
        <v>23</v>
      </c>
      <c r="F19" s="16">
        <v>120457</v>
      </c>
      <c r="G19" s="24">
        <v>97.6372272476737</v>
      </c>
    </row>
    <row r="20" spans="1:7" ht="12.75">
      <c r="A20" s="15" t="s">
        <v>24</v>
      </c>
      <c r="B20" s="16">
        <v>4801</v>
      </c>
      <c r="C20" s="25">
        <v>3.8914826702979606</v>
      </c>
      <c r="D20" s="21"/>
      <c r="E20" s="18" t="s">
        <v>25</v>
      </c>
      <c r="F20" s="16">
        <v>42248</v>
      </c>
      <c r="G20" s="24">
        <v>34.24439905326979</v>
      </c>
    </row>
    <row r="21" spans="1:7" ht="12.75">
      <c r="A21" s="15" t="s">
        <v>26</v>
      </c>
      <c r="B21" s="16">
        <v>4562</v>
      </c>
      <c r="C21" s="25">
        <v>3.6977596213079145</v>
      </c>
      <c r="D21" s="21"/>
      <c r="E21" s="18" t="s">
        <v>27</v>
      </c>
      <c r="F21" s="16">
        <v>29476</v>
      </c>
      <c r="G21" s="24">
        <v>23.891969004312163</v>
      </c>
    </row>
    <row r="22" spans="1:8" ht="12.75">
      <c r="A22" s="15" t="s">
        <v>28</v>
      </c>
      <c r="B22" s="16">
        <v>7186</v>
      </c>
      <c r="C22" s="25">
        <v>5.82466037674675</v>
      </c>
      <c r="D22" s="21"/>
      <c r="E22" s="18" t="s">
        <v>29</v>
      </c>
      <c r="F22" s="16">
        <v>40341</v>
      </c>
      <c r="G22" s="24">
        <v>32.69866744480109</v>
      </c>
      <c r="H22" s="29"/>
    </row>
    <row r="23" spans="1:8" ht="12.75">
      <c r="A23" s="15" t="s">
        <v>30</v>
      </c>
      <c r="B23" s="16">
        <v>4002</v>
      </c>
      <c r="C23" s="25">
        <v>3.243847874720358</v>
      </c>
      <c r="D23" s="21"/>
      <c r="E23" s="18" t="s">
        <v>31</v>
      </c>
      <c r="F23" s="16">
        <v>30521</v>
      </c>
      <c r="G23" s="24">
        <v>24.739000745712154</v>
      </c>
      <c r="H23" s="29"/>
    </row>
    <row r="24" spans="1:8" ht="12.75">
      <c r="A24" s="15" t="s">
        <v>32</v>
      </c>
      <c r="B24" s="16">
        <v>1369</v>
      </c>
      <c r="C24" s="25">
        <v>1.1096521090685083</v>
      </c>
      <c r="D24" s="21"/>
      <c r="E24" s="18" t="s">
        <v>33</v>
      </c>
      <c r="F24" s="16">
        <v>4612</v>
      </c>
      <c r="G24" s="24">
        <v>3.7382874558246604</v>
      </c>
      <c r="H24" s="29"/>
    </row>
    <row r="25" spans="1:8" ht="12.75">
      <c r="A25" s="15"/>
      <c r="B25" s="49" t="s">
        <v>131</v>
      </c>
      <c r="C25" s="25"/>
      <c r="D25" s="21"/>
      <c r="E25" s="18" t="s">
        <v>34</v>
      </c>
      <c r="F25" s="16">
        <v>1601</v>
      </c>
      <c r="G25" s="24">
        <v>1.2977012612262102</v>
      </c>
      <c r="H25" s="29"/>
    </row>
    <row r="26" spans="1:8" ht="12.75">
      <c r="A26" s="15" t="s">
        <v>35</v>
      </c>
      <c r="B26" s="49">
        <v>33.3</v>
      </c>
      <c r="C26" s="30" t="s">
        <v>36</v>
      </c>
      <c r="D26" s="21"/>
      <c r="E26" s="18" t="s">
        <v>37</v>
      </c>
      <c r="F26" s="16">
        <v>3780</v>
      </c>
      <c r="G26" s="24">
        <v>3.0639042894660053</v>
      </c>
      <c r="H26" s="29"/>
    </row>
    <row r="27" spans="1:8" ht="12.75">
      <c r="A27" s="15"/>
      <c r="B27" s="16"/>
      <c r="C27" s="25"/>
      <c r="D27" s="21"/>
      <c r="E27" s="18" t="s">
        <v>140</v>
      </c>
      <c r="F27" s="54">
        <v>1235</v>
      </c>
      <c r="G27" s="103">
        <v>1.0010375125636286</v>
      </c>
      <c r="H27" s="29"/>
    </row>
    <row r="28" spans="1:8" ht="12.75">
      <c r="A28" s="15" t="s">
        <v>38</v>
      </c>
      <c r="B28" s="16">
        <v>90602</v>
      </c>
      <c r="C28" s="25">
        <v>73.43805725772461</v>
      </c>
      <c r="D28" s="21"/>
      <c r="E28" s="18" t="s">
        <v>39</v>
      </c>
      <c r="F28" s="16">
        <v>2915</v>
      </c>
      <c r="G28" s="24">
        <v>2.362772752326298</v>
      </c>
      <c r="H28" s="29"/>
    </row>
    <row r="29" spans="1:8" ht="12.75">
      <c r="A29" s="15" t="s">
        <v>40</v>
      </c>
      <c r="B29" s="16">
        <v>43908</v>
      </c>
      <c r="C29" s="25">
        <v>35.589923159225755</v>
      </c>
      <c r="D29" s="21"/>
      <c r="E29" s="18" t="s">
        <v>41</v>
      </c>
      <c r="F29" s="16">
        <v>1941</v>
      </c>
      <c r="G29" s="24">
        <v>1.5732905359400837</v>
      </c>
      <c r="H29" s="29"/>
    </row>
    <row r="30" spans="1:8" ht="12.75">
      <c r="A30" s="15" t="s">
        <v>42</v>
      </c>
      <c r="B30" s="16">
        <v>46694</v>
      </c>
      <c r="C30" s="25">
        <v>37.848134098498846</v>
      </c>
      <c r="D30" s="21"/>
      <c r="E30" s="18" t="s">
        <v>43</v>
      </c>
      <c r="F30" s="16">
        <v>974</v>
      </c>
      <c r="G30" s="24">
        <v>0.7894822163862141</v>
      </c>
      <c r="H30" s="29"/>
    </row>
    <row r="31" spans="1:8" ht="12.75">
      <c r="A31" s="15" t="s">
        <v>44</v>
      </c>
      <c r="B31" s="16">
        <v>85337</v>
      </c>
      <c r="C31" s="25">
        <v>69.17047628311124</v>
      </c>
      <c r="D31" s="17"/>
      <c r="E31" s="18"/>
      <c r="F31" s="16"/>
      <c r="G31" s="25"/>
      <c r="H31" s="29"/>
    </row>
    <row r="32" spans="1:8" ht="12.75">
      <c r="A32" s="15" t="s">
        <v>45</v>
      </c>
      <c r="B32" s="16">
        <v>15319</v>
      </c>
      <c r="C32" s="25">
        <v>12.41691793924067</v>
      </c>
      <c r="D32" s="17"/>
      <c r="E32" s="28" t="s">
        <v>46</v>
      </c>
      <c r="F32" s="50"/>
      <c r="G32" s="25"/>
      <c r="H32" s="29"/>
    </row>
    <row r="33" spans="1:8" ht="12.75">
      <c r="A33" s="15" t="s">
        <v>47</v>
      </c>
      <c r="B33" s="16">
        <v>12557</v>
      </c>
      <c r="C33" s="25">
        <v>10.178160360535616</v>
      </c>
      <c r="D33" s="17"/>
      <c r="E33" s="22" t="s">
        <v>48</v>
      </c>
      <c r="F33" s="104">
        <v>42248</v>
      </c>
      <c r="G33" s="20">
        <v>100</v>
      </c>
      <c r="H33" s="29"/>
    </row>
    <row r="34" spans="1:8" ht="12.75">
      <c r="A34" s="15" t="s">
        <v>40</v>
      </c>
      <c r="B34" s="16">
        <v>4981</v>
      </c>
      <c r="C34" s="25">
        <v>4.037382874558246</v>
      </c>
      <c r="D34" s="17"/>
      <c r="E34" s="18" t="s">
        <v>49</v>
      </c>
      <c r="F34" s="54">
        <v>33909</v>
      </c>
      <c r="G34" s="24">
        <v>80.26178754023859</v>
      </c>
      <c r="H34" s="29"/>
    </row>
    <row r="35" spans="1:7" ht="12.75">
      <c r="A35" s="15" t="s">
        <v>42</v>
      </c>
      <c r="B35" s="16">
        <v>7576</v>
      </c>
      <c r="C35" s="25">
        <v>6.140777485977369</v>
      </c>
      <c r="D35" s="21"/>
      <c r="E35" s="18" t="s">
        <v>50</v>
      </c>
      <c r="F35" s="16">
        <v>17201</v>
      </c>
      <c r="G35" s="24">
        <v>40.71435334217004</v>
      </c>
    </row>
    <row r="36" spans="1:7" ht="12.75">
      <c r="A36" s="15"/>
      <c r="B36" s="16"/>
      <c r="C36" s="25"/>
      <c r="D36" s="21"/>
      <c r="E36" s="18" t="s">
        <v>51</v>
      </c>
      <c r="F36" s="16">
        <v>29476</v>
      </c>
      <c r="G36" s="24">
        <v>69.76898314713122</v>
      </c>
    </row>
    <row r="37" spans="1:7" ht="12.75">
      <c r="A37" s="51" t="s">
        <v>141</v>
      </c>
      <c r="B37" s="16"/>
      <c r="C37" s="25"/>
      <c r="D37" s="21"/>
      <c r="E37" s="18" t="s">
        <v>50</v>
      </c>
      <c r="F37" s="16">
        <v>14938</v>
      </c>
      <c r="G37" s="24">
        <v>35.35788676387048</v>
      </c>
    </row>
    <row r="38" spans="1:7" ht="12.75">
      <c r="A38" s="15" t="s">
        <v>142</v>
      </c>
      <c r="B38" s="54">
        <v>123372</v>
      </c>
      <c r="C38" s="25">
        <v>100</v>
      </c>
      <c r="D38" s="21"/>
      <c r="E38" s="18" t="s">
        <v>52</v>
      </c>
      <c r="F38" s="16">
        <v>3236</v>
      </c>
      <c r="G38" s="24">
        <v>7.65953417913274</v>
      </c>
    </row>
    <row r="39" spans="1:7" ht="12.75">
      <c r="A39" s="15" t="s">
        <v>53</v>
      </c>
      <c r="B39" s="54">
        <v>119336</v>
      </c>
      <c r="C39" s="25">
        <v>96.72859319780825</v>
      </c>
      <c r="D39" s="17"/>
      <c r="E39" s="18" t="s">
        <v>50</v>
      </c>
      <c r="F39" s="16">
        <v>1700</v>
      </c>
      <c r="G39" s="24">
        <v>4.023859117591365</v>
      </c>
    </row>
    <row r="40" spans="1:7" ht="12.75">
      <c r="A40" s="15" t="s">
        <v>54</v>
      </c>
      <c r="B40" s="54">
        <v>2933</v>
      </c>
      <c r="C40" s="25">
        <v>2.3773627727523263</v>
      </c>
      <c r="D40" s="21"/>
      <c r="E40" s="18" t="s">
        <v>55</v>
      </c>
      <c r="F40" s="16">
        <v>8339</v>
      </c>
      <c r="G40" s="24">
        <v>19.73821245976141</v>
      </c>
    </row>
    <row r="41" spans="1:7" ht="12.75">
      <c r="A41" s="15" t="s">
        <v>56</v>
      </c>
      <c r="B41" s="54">
        <v>192</v>
      </c>
      <c r="C41" s="25">
        <v>0.15562688454430504</v>
      </c>
      <c r="D41" s="21"/>
      <c r="E41" s="18" t="s">
        <v>57</v>
      </c>
      <c r="F41" s="16">
        <v>6777</v>
      </c>
      <c r="G41" s="24">
        <v>16.040996023480403</v>
      </c>
    </row>
    <row r="42" spans="1:7" ht="12.75">
      <c r="A42" s="15" t="s">
        <v>58</v>
      </c>
      <c r="B42" s="54">
        <v>724</v>
      </c>
      <c r="C42" s="25">
        <v>0.5868430438024835</v>
      </c>
      <c r="D42" s="21"/>
      <c r="E42" s="18" t="s">
        <v>59</v>
      </c>
      <c r="F42" s="16">
        <v>3045</v>
      </c>
      <c r="G42" s="24">
        <v>7.207441772391593</v>
      </c>
    </row>
    <row r="43" spans="1:7" ht="12.75">
      <c r="A43" s="15" t="s">
        <v>60</v>
      </c>
      <c r="B43" s="54" t="s">
        <v>152</v>
      </c>
      <c r="C43" s="25">
        <v>0.10618292643387478</v>
      </c>
      <c r="D43" s="21"/>
      <c r="E43" s="18"/>
      <c r="F43" s="16"/>
      <c r="G43" s="31"/>
    </row>
    <row r="44" spans="1:7" ht="12.75">
      <c r="A44" s="15" t="s">
        <v>61</v>
      </c>
      <c r="B44" s="54" t="s">
        <v>153</v>
      </c>
      <c r="C44" s="25">
        <v>0.08672956586583666</v>
      </c>
      <c r="D44" s="17"/>
      <c r="E44" s="18" t="s">
        <v>62</v>
      </c>
      <c r="F44" s="16">
        <v>18351</v>
      </c>
      <c r="G44" s="24">
        <v>43.43637568642303</v>
      </c>
    </row>
    <row r="45" spans="1:7" ht="12.75">
      <c r="A45" s="15" t="s">
        <v>63</v>
      </c>
      <c r="B45" s="54" t="s">
        <v>154</v>
      </c>
      <c r="C45" s="25">
        <v>0.09321401938851603</v>
      </c>
      <c r="D45" s="17"/>
      <c r="E45" s="18" t="s">
        <v>64</v>
      </c>
      <c r="F45" s="16">
        <v>8689</v>
      </c>
      <c r="G45" s="24">
        <v>20.566654042794926</v>
      </c>
    </row>
    <row r="46" spans="1:7" ht="12.75">
      <c r="A46" s="15" t="s">
        <v>65</v>
      </c>
      <c r="B46" s="54" t="s">
        <v>155</v>
      </c>
      <c r="C46" s="25">
        <v>0.04539117465875563</v>
      </c>
      <c r="D46" s="21"/>
      <c r="E46" s="18"/>
      <c r="F46" s="16"/>
      <c r="G46" s="25"/>
    </row>
    <row r="47" spans="1:7" ht="12.75">
      <c r="A47" s="15" t="s">
        <v>66</v>
      </c>
      <c r="B47" s="54" t="s">
        <v>156</v>
      </c>
      <c r="C47" s="25">
        <v>0.17021690497033362</v>
      </c>
      <c r="D47" s="21"/>
      <c r="E47" s="18" t="s">
        <v>67</v>
      </c>
      <c r="F47" s="52">
        <v>2.85</v>
      </c>
      <c r="G47" s="53" t="s">
        <v>36</v>
      </c>
    </row>
    <row r="48" spans="1:7" ht="12.75">
      <c r="A48" s="15" t="s">
        <v>68</v>
      </c>
      <c r="B48" s="54" t="s">
        <v>157</v>
      </c>
      <c r="C48" s="25">
        <v>0.014590020426028597</v>
      </c>
      <c r="D48" s="21"/>
      <c r="E48" s="18" t="s">
        <v>69</v>
      </c>
      <c r="F48" s="52">
        <v>3.19</v>
      </c>
      <c r="G48" s="53" t="s">
        <v>36</v>
      </c>
    </row>
    <row r="49" spans="1:7" ht="12.75">
      <c r="A49" s="15" t="s">
        <v>96</v>
      </c>
      <c r="B49" s="54">
        <v>87</v>
      </c>
      <c r="C49" s="25">
        <v>0.07051843205913821</v>
      </c>
      <c r="D49" s="21"/>
      <c r="E49" s="18"/>
      <c r="F49" s="52"/>
      <c r="G49" s="53"/>
    </row>
    <row r="50" spans="1:7" ht="12.75">
      <c r="A50" s="15" t="s">
        <v>70</v>
      </c>
      <c r="B50" s="54">
        <v>23</v>
      </c>
      <c r="C50" s="25">
        <v>0.018642803877703208</v>
      </c>
      <c r="D50" s="21"/>
      <c r="E50" s="28" t="s">
        <v>71</v>
      </c>
      <c r="F50" s="52"/>
      <c r="G50" s="53"/>
    </row>
    <row r="51" spans="1:7" ht="12.75">
      <c r="A51" s="15" t="s">
        <v>72</v>
      </c>
      <c r="B51" s="54" t="s">
        <v>158</v>
      </c>
      <c r="C51" s="25">
        <v>0.009726680284019065</v>
      </c>
      <c r="D51" s="21"/>
      <c r="E51" s="22" t="s">
        <v>73</v>
      </c>
      <c r="F51" s="47">
        <v>43553</v>
      </c>
      <c r="G51" s="20">
        <v>100</v>
      </c>
    </row>
    <row r="52" spans="1:7" ht="12.75">
      <c r="A52" s="15" t="s">
        <v>74</v>
      </c>
      <c r="B52" s="54" t="s">
        <v>159</v>
      </c>
      <c r="C52" s="25">
        <v>0.0016211133806698442</v>
      </c>
      <c r="D52" s="21"/>
      <c r="E52" s="18" t="s">
        <v>75</v>
      </c>
      <c r="F52" s="16">
        <v>42248</v>
      </c>
      <c r="G52" s="24">
        <v>97.00365072440475</v>
      </c>
    </row>
    <row r="53" spans="1:7" ht="12.75">
      <c r="A53" s="15" t="s">
        <v>76</v>
      </c>
      <c r="B53" s="54" t="s">
        <v>143</v>
      </c>
      <c r="C53" s="25">
        <v>0.0024316700710047662</v>
      </c>
      <c r="D53" s="21"/>
      <c r="E53" s="18" t="s">
        <v>77</v>
      </c>
      <c r="F53" s="16">
        <v>1305</v>
      </c>
      <c r="G53" s="24">
        <v>2.996349275595252</v>
      </c>
    </row>
    <row r="54" spans="1:7" ht="12.75">
      <c r="A54" s="15" t="s">
        <v>97</v>
      </c>
      <c r="B54" s="54">
        <v>6</v>
      </c>
      <c r="C54" s="25">
        <v>0.0048633401420095325</v>
      </c>
      <c r="D54" s="21"/>
      <c r="E54" s="18" t="s">
        <v>78</v>
      </c>
      <c r="F54" s="16">
        <v>79</v>
      </c>
      <c r="G54" s="24">
        <v>0.18138819369503822</v>
      </c>
    </row>
    <row r="55" spans="1:7" ht="12.75">
      <c r="A55" s="15" t="s">
        <v>79</v>
      </c>
      <c r="B55" s="54" t="s">
        <v>160</v>
      </c>
      <c r="C55" s="25">
        <v>0.13293129721492722</v>
      </c>
      <c r="D55" s="17"/>
      <c r="E55" s="18"/>
      <c r="F55" s="18"/>
      <c r="G55" s="46"/>
    </row>
    <row r="56" spans="1:7" ht="12.75">
      <c r="A56" s="15" t="s">
        <v>144</v>
      </c>
      <c r="B56" s="54" t="s">
        <v>106</v>
      </c>
      <c r="C56" s="103" t="s">
        <v>106</v>
      </c>
      <c r="D56" s="17"/>
      <c r="E56" s="18" t="s">
        <v>80</v>
      </c>
      <c r="F56" s="105">
        <v>0.010650040273261538</v>
      </c>
      <c r="G56" s="53" t="s">
        <v>36</v>
      </c>
    </row>
    <row r="57" spans="1:7" ht="12.75">
      <c r="A57" s="15"/>
      <c r="B57" s="54" t="s">
        <v>131</v>
      </c>
      <c r="C57" s="55"/>
      <c r="D57" s="17"/>
      <c r="E57" s="18" t="s">
        <v>81</v>
      </c>
      <c r="F57" s="105">
        <v>0.03607809847198642</v>
      </c>
      <c r="G57" s="53" t="s">
        <v>36</v>
      </c>
    </row>
    <row r="58" spans="1:7" ht="12.75">
      <c r="A58" s="32" t="s">
        <v>82</v>
      </c>
      <c r="B58" s="16" t="s">
        <v>131</v>
      </c>
      <c r="C58" s="25"/>
      <c r="D58" s="17"/>
      <c r="E58" s="18"/>
      <c r="F58" s="18"/>
      <c r="G58" s="46"/>
    </row>
    <row r="59" spans="1:7" ht="12.75">
      <c r="A59" s="39" t="s">
        <v>145</v>
      </c>
      <c r="B59" s="16"/>
      <c r="C59" s="25"/>
      <c r="D59" s="17"/>
      <c r="E59" s="28" t="s">
        <v>83</v>
      </c>
      <c r="F59" s="18"/>
      <c r="G59" s="46"/>
    </row>
    <row r="60" spans="1:7" ht="12.75">
      <c r="A60" s="15" t="s">
        <v>84</v>
      </c>
      <c r="B60" s="54" t="s">
        <v>106</v>
      </c>
      <c r="C60" s="103" t="s">
        <v>106</v>
      </c>
      <c r="D60" s="17"/>
      <c r="E60" s="22" t="s">
        <v>85</v>
      </c>
      <c r="F60" s="47">
        <v>42248</v>
      </c>
      <c r="G60" s="20">
        <v>100</v>
      </c>
    </row>
    <row r="61" spans="1:7" ht="12.75">
      <c r="A61" s="15" t="s">
        <v>86</v>
      </c>
      <c r="B61" s="54" t="s">
        <v>106</v>
      </c>
      <c r="C61" s="103" t="s">
        <v>106</v>
      </c>
      <c r="D61" s="17"/>
      <c r="E61" s="18" t="s">
        <v>87</v>
      </c>
      <c r="F61" s="16">
        <v>33164</v>
      </c>
      <c r="G61" s="24">
        <v>78.49839045635296</v>
      </c>
    </row>
    <row r="62" spans="1:8" ht="12.75">
      <c r="A62" s="15" t="s">
        <v>88</v>
      </c>
      <c r="B62" s="54" t="s">
        <v>106</v>
      </c>
      <c r="C62" s="103" t="s">
        <v>106</v>
      </c>
      <c r="D62" s="17"/>
      <c r="E62" s="18" t="s">
        <v>89</v>
      </c>
      <c r="F62" s="16">
        <v>9084</v>
      </c>
      <c r="G62" s="24">
        <v>21.501609543647035</v>
      </c>
      <c r="H62" s="33"/>
    </row>
    <row r="63" spans="1:7" ht="12.75">
      <c r="A63" s="15" t="s">
        <v>90</v>
      </c>
      <c r="B63" s="54" t="s">
        <v>106</v>
      </c>
      <c r="C63" s="103" t="s">
        <v>106</v>
      </c>
      <c r="D63" s="17"/>
      <c r="E63" s="18"/>
      <c r="F63" s="18"/>
      <c r="G63" s="46"/>
    </row>
    <row r="64" spans="1:7" ht="12.75">
      <c r="A64" s="15" t="s">
        <v>91</v>
      </c>
      <c r="B64" s="54" t="s">
        <v>106</v>
      </c>
      <c r="C64" s="103" t="s">
        <v>106</v>
      </c>
      <c r="D64" s="17"/>
      <c r="E64" s="18" t="s">
        <v>92</v>
      </c>
      <c r="F64" s="52">
        <v>2.97</v>
      </c>
      <c r="G64" s="53" t="s">
        <v>36</v>
      </c>
    </row>
    <row r="65" spans="1:7" ht="13.5" thickBot="1">
      <c r="A65" s="34" t="s">
        <v>93</v>
      </c>
      <c r="B65" s="61" t="s">
        <v>106</v>
      </c>
      <c r="C65" s="57" t="s">
        <v>106</v>
      </c>
      <c r="D65" s="35"/>
      <c r="E65" s="36" t="s">
        <v>94</v>
      </c>
      <c r="F65" s="56">
        <v>2.42</v>
      </c>
      <c r="G65" s="57" t="s">
        <v>36</v>
      </c>
    </row>
    <row r="66" spans="1:7" ht="13.5" thickTop="1">
      <c r="A66" s="17"/>
      <c r="B66" s="37"/>
      <c r="C66" s="58"/>
      <c r="D66" s="17"/>
      <c r="E66" s="17"/>
      <c r="F66" s="93"/>
      <c r="G66" s="59"/>
    </row>
    <row r="67" spans="1:6" ht="12.75">
      <c r="A67" s="62" t="s">
        <v>107</v>
      </c>
      <c r="B67" s="5"/>
      <c r="F67" s="90"/>
    </row>
    <row r="68" spans="1:6" ht="14.25">
      <c r="A68" s="40" t="s">
        <v>109</v>
      </c>
      <c r="B68" s="5"/>
      <c r="F68" s="90"/>
    </row>
    <row r="69" spans="1:6" ht="12.75">
      <c r="A69" s="60" t="s">
        <v>98</v>
      </c>
      <c r="B69" s="5"/>
      <c r="F69" s="90"/>
    </row>
    <row r="70" spans="1:6" ht="12.75">
      <c r="A70" s="60" t="s">
        <v>99</v>
      </c>
      <c r="B70" s="5"/>
      <c r="F70" s="90"/>
    </row>
    <row r="71" spans="1:6" ht="14.25">
      <c r="A71" s="40" t="s">
        <v>110</v>
      </c>
      <c r="B71" s="5"/>
      <c r="F71" s="90"/>
    </row>
    <row r="72" spans="1:6" ht="14.25">
      <c r="A72" s="40" t="s">
        <v>111</v>
      </c>
      <c r="B72" s="5"/>
      <c r="F72" s="90"/>
    </row>
    <row r="73" spans="1:6" ht="12.75">
      <c r="A73" s="60" t="s">
        <v>108</v>
      </c>
      <c r="B73" s="5"/>
      <c r="F73" s="90"/>
    </row>
    <row r="74" spans="1:6" ht="12.75">
      <c r="A74" s="60"/>
      <c r="B74" s="5"/>
      <c r="F74" s="90"/>
    </row>
    <row r="75" spans="1:6" ht="12.75">
      <c r="A75" s="60" t="s">
        <v>112</v>
      </c>
      <c r="B75" s="5"/>
      <c r="F75" s="90"/>
    </row>
    <row r="76" spans="1:6" ht="12.75">
      <c r="A76" s="62" t="s">
        <v>113</v>
      </c>
      <c r="B76" s="5"/>
      <c r="F76" s="90"/>
    </row>
    <row r="77" ht="12.75">
      <c r="A77" s="84" t="s">
        <v>124</v>
      </c>
    </row>
  </sheetData>
  <printOptions/>
  <pageMargins left="0.49" right="0.34" top="0.43" bottom="0.35" header="0.36" footer="0.33"/>
  <pageSetup fitToHeight="1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workbookViewId="0" topLeftCell="A1">
      <selection activeCell="E22" sqref="E22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9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98" customWidth="1"/>
    <col min="10" max="10" width="9.140625" style="81" customWidth="1"/>
  </cols>
  <sheetData>
    <row r="1" spans="1:7" ht="15.75">
      <c r="A1" s="41" t="s">
        <v>146</v>
      </c>
      <c r="B1" s="1"/>
      <c r="C1" s="95"/>
      <c r="D1" s="2"/>
      <c r="E1" s="3"/>
      <c r="F1" s="4"/>
      <c r="G1" s="99"/>
    </row>
    <row r="2" spans="1:6" ht="12.75">
      <c r="A2" s="6"/>
      <c r="B2" s="1"/>
      <c r="C2" s="95"/>
      <c r="E2" s="5"/>
      <c r="F2" s="5"/>
    </row>
    <row r="3" spans="1:7" ht="15.75" thickBot="1">
      <c r="A3" s="86" t="s">
        <v>147</v>
      </c>
      <c r="B3" s="43"/>
      <c r="C3" s="87" t="s">
        <v>130</v>
      </c>
      <c r="E3" s="88" t="s">
        <v>151</v>
      </c>
      <c r="F3" s="43"/>
      <c r="G3" s="100"/>
    </row>
    <row r="4" spans="1:7" ht="13.5" thickTop="1">
      <c r="A4" s="7"/>
      <c r="B4" s="8"/>
      <c r="C4" s="85" t="s">
        <v>2</v>
      </c>
      <c r="D4" s="9"/>
      <c r="E4" s="10"/>
      <c r="F4" s="8"/>
      <c r="G4" s="85" t="s">
        <v>2</v>
      </c>
    </row>
    <row r="5" spans="1:7" ht="12.75">
      <c r="A5" s="11" t="s">
        <v>123</v>
      </c>
      <c r="B5" s="12" t="s">
        <v>125</v>
      </c>
      <c r="C5" s="75" t="s">
        <v>125</v>
      </c>
      <c r="D5" s="13"/>
      <c r="E5" s="14" t="s">
        <v>0</v>
      </c>
      <c r="F5" s="12" t="s">
        <v>125</v>
      </c>
      <c r="G5" s="75" t="s">
        <v>125</v>
      </c>
    </row>
    <row r="6" spans="1:7" ht="12.75">
      <c r="A6" s="15"/>
      <c r="B6" s="16"/>
      <c r="C6" s="76"/>
      <c r="D6" s="17"/>
      <c r="E6" s="18"/>
      <c r="F6" s="16"/>
      <c r="G6" s="76"/>
    </row>
    <row r="7" spans="1:7" ht="14.25">
      <c r="A7" s="19" t="s">
        <v>3</v>
      </c>
      <c r="B7" s="47">
        <v>27525</v>
      </c>
      <c r="C7" s="110">
        <v>0.22310572901468728</v>
      </c>
      <c r="D7" s="21"/>
      <c r="E7" s="28" t="s">
        <v>100</v>
      </c>
      <c r="F7" s="23"/>
      <c r="G7" s="96"/>
    </row>
    <row r="8" spans="1:7" ht="12.75">
      <c r="A8" s="19" t="s">
        <v>4</v>
      </c>
      <c r="B8" s="16"/>
      <c r="C8" s="111"/>
      <c r="D8" s="21"/>
      <c r="E8" s="26" t="s">
        <v>3</v>
      </c>
      <c r="F8" s="47">
        <v>27525</v>
      </c>
      <c r="G8" s="110">
        <v>0.22310572901468728</v>
      </c>
    </row>
    <row r="9" spans="1:7" ht="12.75">
      <c r="A9" s="15" t="s">
        <v>5</v>
      </c>
      <c r="B9" s="77">
        <v>13721</v>
      </c>
      <c r="C9" s="112">
        <v>0.22586380022716424</v>
      </c>
      <c r="D9" s="21"/>
      <c r="E9" s="18" t="s">
        <v>6</v>
      </c>
      <c r="F9" s="77">
        <v>586</v>
      </c>
      <c r="G9" s="112">
        <v>0.6489479512735327</v>
      </c>
    </row>
    <row r="10" spans="1:7" ht="12.75">
      <c r="A10" s="15" t="s">
        <v>7</v>
      </c>
      <c r="B10" s="77">
        <v>13804</v>
      </c>
      <c r="C10" s="112">
        <v>0.2204301933794293</v>
      </c>
      <c r="D10" s="21"/>
      <c r="E10" s="18" t="s">
        <v>8</v>
      </c>
      <c r="F10" s="77">
        <v>136</v>
      </c>
      <c r="G10" s="112">
        <v>0.7597765363128491</v>
      </c>
    </row>
    <row r="11" spans="1:7" ht="12.75">
      <c r="A11" s="15"/>
      <c r="B11" s="16"/>
      <c r="C11" s="112"/>
      <c r="D11" s="21"/>
      <c r="E11" s="18" t="s">
        <v>9</v>
      </c>
      <c r="F11" s="77">
        <v>116</v>
      </c>
      <c r="G11" s="112">
        <v>0.4978540772532189</v>
      </c>
    </row>
    <row r="12" spans="1:7" ht="12.75">
      <c r="A12" s="15" t="s">
        <v>10</v>
      </c>
      <c r="B12" s="77">
        <v>485</v>
      </c>
      <c r="C12" s="112">
        <v>0.05038961038961039</v>
      </c>
      <c r="D12" s="21"/>
      <c r="E12" s="18" t="s">
        <v>11</v>
      </c>
      <c r="F12" s="77">
        <v>39</v>
      </c>
      <c r="G12" s="112">
        <v>0.582089552238806</v>
      </c>
    </row>
    <row r="13" spans="1:7" ht="12.75">
      <c r="A13" s="15" t="s">
        <v>12</v>
      </c>
      <c r="B13" s="77">
        <v>2598</v>
      </c>
      <c r="C13" s="112">
        <v>0.27014661536861806</v>
      </c>
      <c r="D13" s="21"/>
      <c r="E13" s="18" t="s">
        <v>13</v>
      </c>
      <c r="F13" s="77">
        <v>295</v>
      </c>
      <c r="G13" s="112">
        <v>0.6957547169811321</v>
      </c>
    </row>
    <row r="14" spans="1:7" ht="12.75">
      <c r="A14" s="15" t="s">
        <v>14</v>
      </c>
      <c r="B14" s="77">
        <v>3996</v>
      </c>
      <c r="C14" s="112">
        <v>0.46725912067352665</v>
      </c>
      <c r="D14" s="21"/>
      <c r="E14" s="18" t="s">
        <v>15</v>
      </c>
      <c r="F14" s="77">
        <v>26939</v>
      </c>
      <c r="G14" s="112">
        <v>0.21996586891376593</v>
      </c>
    </row>
    <row r="15" spans="1:7" ht="12.75">
      <c r="A15" s="15" t="s">
        <v>16</v>
      </c>
      <c r="B15" s="77">
        <v>2213</v>
      </c>
      <c r="C15" s="112">
        <v>0.25922455195033384</v>
      </c>
      <c r="D15" s="21"/>
      <c r="E15" s="18" t="s">
        <v>95</v>
      </c>
      <c r="F15" s="77">
        <v>24795</v>
      </c>
      <c r="G15" s="112">
        <v>0.2089583684476656</v>
      </c>
    </row>
    <row r="16" spans="1:7" ht="12.75">
      <c r="A16" s="15" t="s">
        <v>17</v>
      </c>
      <c r="B16" s="77">
        <v>-1261</v>
      </c>
      <c r="C16" s="112">
        <v>-0.1582778963223296</v>
      </c>
      <c r="D16" s="21"/>
      <c r="E16" s="18"/>
      <c r="F16" s="16"/>
      <c r="G16" s="111"/>
    </row>
    <row r="17" spans="1:7" ht="12.75">
      <c r="A17" s="15" t="s">
        <v>18</v>
      </c>
      <c r="B17" s="77">
        <v>-3354</v>
      </c>
      <c r="C17" s="112">
        <v>-0.15783529411764705</v>
      </c>
      <c r="D17" s="21"/>
      <c r="E17" s="28" t="s">
        <v>19</v>
      </c>
      <c r="F17" s="16"/>
      <c r="G17" s="117"/>
    </row>
    <row r="18" spans="1:7" ht="12.75">
      <c r="A18" s="15" t="s">
        <v>20</v>
      </c>
      <c r="B18" s="77">
        <v>6824</v>
      </c>
      <c r="C18" s="112">
        <v>0.3179425057074966</v>
      </c>
      <c r="D18" s="21"/>
      <c r="E18" s="28" t="s">
        <v>21</v>
      </c>
      <c r="F18" s="78">
        <v>27525</v>
      </c>
      <c r="G18" s="118">
        <v>0.22310572901468728</v>
      </c>
    </row>
    <row r="19" spans="1:7" ht="12.75">
      <c r="A19" s="15" t="s">
        <v>22</v>
      </c>
      <c r="B19" s="77">
        <v>8267</v>
      </c>
      <c r="C19" s="112">
        <v>0.5724672806592341</v>
      </c>
      <c r="D19" s="21"/>
      <c r="E19" s="18" t="s">
        <v>23</v>
      </c>
      <c r="F19" s="77">
        <v>26859</v>
      </c>
      <c r="G19" s="112">
        <v>0.22297583369999252</v>
      </c>
    </row>
    <row r="20" spans="1:7" ht="12.75">
      <c r="A20" s="15" t="s">
        <v>24</v>
      </c>
      <c r="B20" s="77">
        <v>3106</v>
      </c>
      <c r="C20" s="112">
        <v>0.6469485523849198</v>
      </c>
      <c r="D20" s="21"/>
      <c r="E20" s="18" t="s">
        <v>25</v>
      </c>
      <c r="F20" s="77">
        <v>10255</v>
      </c>
      <c r="G20" s="112">
        <v>0.2427333838288203</v>
      </c>
    </row>
    <row r="21" spans="1:7" ht="12.75">
      <c r="A21" s="15" t="s">
        <v>26</v>
      </c>
      <c r="B21" s="77">
        <v>941</v>
      </c>
      <c r="C21" s="112">
        <v>0.20626918018412976</v>
      </c>
      <c r="D21" s="21"/>
      <c r="E21" s="18" t="s">
        <v>27</v>
      </c>
      <c r="F21" s="77">
        <v>5460</v>
      </c>
      <c r="G21" s="112">
        <v>0.1852354457864025</v>
      </c>
    </row>
    <row r="22" spans="1:8" ht="12.75">
      <c r="A22" s="15" t="s">
        <v>28</v>
      </c>
      <c r="B22" s="77">
        <v>1353</v>
      </c>
      <c r="C22" s="112">
        <v>0.18828277205677707</v>
      </c>
      <c r="D22" s="21"/>
      <c r="E22" s="18" t="s">
        <v>29</v>
      </c>
      <c r="F22" s="77">
        <v>8608</v>
      </c>
      <c r="G22" s="112">
        <v>0.21338092759227584</v>
      </c>
      <c r="H22" s="29"/>
    </row>
    <row r="23" spans="1:8" ht="12.75">
      <c r="A23" s="15" t="s">
        <v>30</v>
      </c>
      <c r="B23" s="77">
        <v>1715</v>
      </c>
      <c r="C23" s="112">
        <v>0.42853573213393303</v>
      </c>
      <c r="D23" s="21"/>
      <c r="E23" s="18" t="s">
        <v>31</v>
      </c>
      <c r="F23" s="77">
        <v>8585</v>
      </c>
      <c r="G23" s="112">
        <v>0.28128174044100784</v>
      </c>
      <c r="H23" s="29"/>
    </row>
    <row r="24" spans="1:8" ht="12.75">
      <c r="A24" s="15" t="s">
        <v>32</v>
      </c>
      <c r="B24" s="77">
        <v>642</v>
      </c>
      <c r="C24" s="112">
        <v>0.46895544192841493</v>
      </c>
      <c r="D24" s="21"/>
      <c r="E24" s="18" t="s">
        <v>33</v>
      </c>
      <c r="F24" s="77">
        <v>1126</v>
      </c>
      <c r="G24" s="112">
        <v>0.24414570685169124</v>
      </c>
      <c r="H24" s="29"/>
    </row>
    <row r="25" spans="1:8" ht="12.75">
      <c r="A25" s="15"/>
      <c r="B25" s="49"/>
      <c r="C25" s="111"/>
      <c r="D25" s="21"/>
      <c r="E25" s="18" t="s">
        <v>34</v>
      </c>
      <c r="F25" s="77">
        <v>375</v>
      </c>
      <c r="G25" s="112">
        <v>0.23422860712054966</v>
      </c>
      <c r="H25" s="29"/>
    </row>
    <row r="26" spans="1:8" ht="12.75">
      <c r="A26" s="15" t="s">
        <v>35</v>
      </c>
      <c r="B26" s="80">
        <v>3.6</v>
      </c>
      <c r="C26" s="112">
        <v>0.10810810810810816</v>
      </c>
      <c r="D26" s="21"/>
      <c r="E26" s="18" t="s">
        <v>37</v>
      </c>
      <c r="F26" s="77">
        <v>1410</v>
      </c>
      <c r="G26" s="112">
        <v>0.373015873015873</v>
      </c>
      <c r="H26" s="29"/>
    </row>
    <row r="27" spans="1:8" ht="14.25">
      <c r="A27" s="15"/>
      <c r="B27" s="16"/>
      <c r="C27" s="111"/>
      <c r="D27" s="21"/>
      <c r="E27" s="18" t="s">
        <v>101</v>
      </c>
      <c r="F27" s="77">
        <v>1212</v>
      </c>
      <c r="G27" s="112">
        <v>0.9813765182186235</v>
      </c>
      <c r="H27" s="29"/>
    </row>
    <row r="28" spans="1:8" ht="12.75">
      <c r="A28" s="15" t="s">
        <v>38</v>
      </c>
      <c r="B28" s="77">
        <v>18457</v>
      </c>
      <c r="C28" s="112">
        <v>0.20371514977594313</v>
      </c>
      <c r="D28" s="21"/>
      <c r="E28" s="18" t="s">
        <v>39</v>
      </c>
      <c r="F28" s="77">
        <v>666</v>
      </c>
      <c r="G28" s="112">
        <v>0.22847341337907376</v>
      </c>
      <c r="H28" s="29"/>
    </row>
    <row r="29" spans="1:8" ht="12.75">
      <c r="A29" s="15" t="s">
        <v>40</v>
      </c>
      <c r="B29" s="77">
        <v>8939</v>
      </c>
      <c r="C29" s="112">
        <v>0.20358476815158968</v>
      </c>
      <c r="D29" s="21"/>
      <c r="E29" s="18" t="s">
        <v>41</v>
      </c>
      <c r="F29" s="77">
        <v>113</v>
      </c>
      <c r="G29" s="112">
        <v>0.05821741370427615</v>
      </c>
      <c r="H29" s="29"/>
    </row>
    <row r="30" spans="1:8" ht="12.75">
      <c r="A30" s="15" t="s">
        <v>42</v>
      </c>
      <c r="B30" s="77">
        <v>9518</v>
      </c>
      <c r="C30" s="112">
        <v>0.20383775217372682</v>
      </c>
      <c r="D30" s="21"/>
      <c r="E30" s="18" t="s">
        <v>43</v>
      </c>
      <c r="F30" s="77">
        <v>553</v>
      </c>
      <c r="G30" s="112">
        <v>0.5677618069815195</v>
      </c>
      <c r="H30" s="29"/>
    </row>
    <row r="31" spans="1:8" ht="12.75">
      <c r="A31" s="15" t="s">
        <v>44</v>
      </c>
      <c r="B31" s="77">
        <v>18207</v>
      </c>
      <c r="C31" s="112">
        <v>0.21335411369042737</v>
      </c>
      <c r="D31" s="17"/>
      <c r="E31" s="18"/>
      <c r="F31" s="16"/>
      <c r="G31" s="111"/>
      <c r="H31" s="29"/>
    </row>
    <row r="32" spans="1:8" ht="12.75">
      <c r="A32" s="15" t="s">
        <v>45</v>
      </c>
      <c r="B32" s="77">
        <v>4082</v>
      </c>
      <c r="C32" s="112">
        <v>0.2664664795352177</v>
      </c>
      <c r="D32" s="17"/>
      <c r="E32" s="28" t="s">
        <v>46</v>
      </c>
      <c r="F32" s="50"/>
      <c r="G32" s="111"/>
      <c r="H32" s="29"/>
    </row>
    <row r="33" spans="1:8" ht="12.75">
      <c r="A33" s="15" t="s">
        <v>47</v>
      </c>
      <c r="B33" s="77">
        <v>3710</v>
      </c>
      <c r="C33" s="112">
        <v>0.29545273552600143</v>
      </c>
      <c r="D33" s="17"/>
      <c r="E33" s="22" t="s">
        <v>48</v>
      </c>
      <c r="F33" s="78">
        <v>10255</v>
      </c>
      <c r="G33" s="118">
        <v>0.2427333838288203</v>
      </c>
      <c r="H33" s="29"/>
    </row>
    <row r="34" spans="1:8" ht="12.75">
      <c r="A34" s="15" t="s">
        <v>40</v>
      </c>
      <c r="B34" s="77">
        <v>1646</v>
      </c>
      <c r="C34" s="112">
        <v>0.3304557317807669</v>
      </c>
      <c r="D34" s="17"/>
      <c r="E34" s="18" t="s">
        <v>49</v>
      </c>
      <c r="F34" s="77">
        <v>7185</v>
      </c>
      <c r="G34" s="112">
        <v>0.21189064850039813</v>
      </c>
      <c r="H34" s="29"/>
    </row>
    <row r="35" spans="1:7" ht="12.75">
      <c r="A35" s="15" t="s">
        <v>42</v>
      </c>
      <c r="B35" s="77">
        <v>2064</v>
      </c>
      <c r="C35" s="112">
        <v>0.27243928194297784</v>
      </c>
      <c r="D35" s="21"/>
      <c r="E35" s="18" t="s">
        <v>50</v>
      </c>
      <c r="F35" s="77">
        <v>3662</v>
      </c>
      <c r="G35" s="112">
        <v>0.21289459915121214</v>
      </c>
    </row>
    <row r="36" spans="1:7" ht="12.75">
      <c r="A36" s="15"/>
      <c r="B36" s="16"/>
      <c r="C36" s="111"/>
      <c r="D36" s="21"/>
      <c r="E36" s="18" t="s">
        <v>51</v>
      </c>
      <c r="F36" s="77">
        <v>5460</v>
      </c>
      <c r="G36" s="112">
        <v>0.1852354457864025</v>
      </c>
    </row>
    <row r="37" spans="1:7" ht="14.25">
      <c r="A37" s="51" t="s">
        <v>102</v>
      </c>
      <c r="B37" s="16"/>
      <c r="C37" s="111"/>
      <c r="D37" s="21"/>
      <c r="E37" s="18" t="s">
        <v>50</v>
      </c>
      <c r="F37" s="77">
        <v>2364</v>
      </c>
      <c r="G37" s="112">
        <v>0.15825411701700362</v>
      </c>
    </row>
    <row r="38" spans="1:7" ht="14.25">
      <c r="A38" s="15" t="s">
        <v>103</v>
      </c>
      <c r="B38" s="77">
        <v>26423</v>
      </c>
      <c r="C38" s="112">
        <v>0.21417339428719645</v>
      </c>
      <c r="D38" s="21"/>
      <c r="E38" s="18" t="s">
        <v>52</v>
      </c>
      <c r="F38" s="77">
        <v>1114</v>
      </c>
      <c r="G38" s="112">
        <v>0.3442521631644005</v>
      </c>
    </row>
    <row r="39" spans="1:7" ht="12.75">
      <c r="A39" s="15" t="s">
        <v>53</v>
      </c>
      <c r="B39" s="77">
        <v>25063</v>
      </c>
      <c r="C39" s="112">
        <v>0.21002044647046994</v>
      </c>
      <c r="D39" s="17"/>
      <c r="E39" s="18" t="s">
        <v>50</v>
      </c>
      <c r="F39" s="77">
        <v>829</v>
      </c>
      <c r="G39" s="112">
        <v>0.48764705882352943</v>
      </c>
    </row>
    <row r="40" spans="1:7" ht="12.75">
      <c r="A40" s="15" t="s">
        <v>54</v>
      </c>
      <c r="B40" s="77">
        <v>500</v>
      </c>
      <c r="C40" s="112">
        <v>0.17047391749062393</v>
      </c>
      <c r="D40" s="21"/>
      <c r="E40" s="18" t="s">
        <v>55</v>
      </c>
      <c r="F40" s="77">
        <v>3070</v>
      </c>
      <c r="G40" s="112">
        <v>0.368149658232402</v>
      </c>
    </row>
    <row r="41" spans="1:7" ht="12.75">
      <c r="A41" s="15" t="s">
        <v>56</v>
      </c>
      <c r="B41" s="77">
        <v>138</v>
      </c>
      <c r="C41" s="112">
        <v>0.71875</v>
      </c>
      <c r="D41" s="21"/>
      <c r="E41" s="18" t="s">
        <v>57</v>
      </c>
      <c r="F41" s="77">
        <v>2432</v>
      </c>
      <c r="G41" s="112">
        <v>0.3588608528847573</v>
      </c>
    </row>
    <row r="42" spans="1:7" ht="12.75">
      <c r="A42" s="15" t="s">
        <v>58</v>
      </c>
      <c r="B42" s="77">
        <v>410</v>
      </c>
      <c r="C42" s="112">
        <v>0.5662983425414365</v>
      </c>
      <c r="D42" s="21"/>
      <c r="E42" s="18" t="s">
        <v>59</v>
      </c>
      <c r="F42" s="77">
        <v>850</v>
      </c>
      <c r="G42" s="112">
        <v>0.2791461412151067</v>
      </c>
    </row>
    <row r="43" spans="1:7" ht="12.75">
      <c r="A43" s="15" t="s">
        <v>60</v>
      </c>
      <c r="B43" s="77">
        <v>120</v>
      </c>
      <c r="C43" s="112">
        <v>0.916030534351145</v>
      </c>
      <c r="D43" s="21"/>
      <c r="E43" s="18"/>
      <c r="F43" s="16"/>
      <c r="G43" s="117"/>
    </row>
    <row r="44" spans="1:7" ht="12.75">
      <c r="A44" s="15" t="s">
        <v>61</v>
      </c>
      <c r="B44" s="77">
        <v>72</v>
      </c>
      <c r="C44" s="112">
        <v>0.6728971962616822</v>
      </c>
      <c r="D44" s="17"/>
      <c r="E44" s="18" t="s">
        <v>62</v>
      </c>
      <c r="F44" s="77">
        <v>3904</v>
      </c>
      <c r="G44" s="112">
        <v>0.21274045011171053</v>
      </c>
    </row>
    <row r="45" spans="1:7" ht="12.75">
      <c r="A45" s="15" t="s">
        <v>63</v>
      </c>
      <c r="B45" s="77">
        <v>86</v>
      </c>
      <c r="C45" s="112">
        <v>0.7478260869565218</v>
      </c>
      <c r="D45" s="17"/>
      <c r="E45" s="18" t="s">
        <v>64</v>
      </c>
      <c r="F45" s="77">
        <v>2502</v>
      </c>
      <c r="G45" s="112">
        <v>0.28795028196570377</v>
      </c>
    </row>
    <row r="46" spans="1:7" ht="12.75">
      <c r="A46" s="15" t="s">
        <v>65</v>
      </c>
      <c r="B46" s="77">
        <v>-2</v>
      </c>
      <c r="C46" s="112">
        <v>-0.03571428571428571</v>
      </c>
      <c r="D46" s="21"/>
      <c r="E46" s="18"/>
      <c r="F46" s="16"/>
      <c r="G46" s="111"/>
    </row>
    <row r="47" spans="1:7" ht="12.75">
      <c r="A47" s="15" t="s">
        <v>66</v>
      </c>
      <c r="B47" s="77">
        <v>57</v>
      </c>
      <c r="C47" s="112">
        <v>0.2714285714285714</v>
      </c>
      <c r="D47" s="21"/>
      <c r="E47" s="18" t="s">
        <v>67</v>
      </c>
      <c r="F47" s="82">
        <v>-0.04</v>
      </c>
      <c r="G47" s="112">
        <v>-0.014035087719298258</v>
      </c>
    </row>
    <row r="48" spans="1:7" ht="12.75">
      <c r="A48" s="15" t="s">
        <v>68</v>
      </c>
      <c r="B48" s="77">
        <v>32</v>
      </c>
      <c r="C48" s="112">
        <v>1.7777777777777777</v>
      </c>
      <c r="D48" s="21"/>
      <c r="E48" s="18" t="s">
        <v>69</v>
      </c>
      <c r="F48" s="82">
        <v>-0.009999999999999787</v>
      </c>
      <c r="G48" s="112">
        <v>-0.003134796238244447</v>
      </c>
    </row>
    <row r="49" spans="1:7" ht="12.75">
      <c r="A49" s="15" t="s">
        <v>96</v>
      </c>
      <c r="B49" s="77">
        <v>45</v>
      </c>
      <c r="C49" s="112">
        <v>0.5172413793103449</v>
      </c>
      <c r="D49" s="21"/>
      <c r="E49" s="18"/>
      <c r="F49" s="52"/>
      <c r="G49" s="113"/>
    </row>
    <row r="50" spans="1:7" ht="12.75">
      <c r="A50" s="15" t="s">
        <v>70</v>
      </c>
      <c r="B50" s="77">
        <v>5</v>
      </c>
      <c r="C50" s="112">
        <v>0.21739130434782608</v>
      </c>
      <c r="D50" s="21"/>
      <c r="E50" s="28" t="s">
        <v>71</v>
      </c>
      <c r="F50" s="52"/>
      <c r="G50" s="113"/>
    </row>
    <row r="51" spans="1:7" ht="12.75">
      <c r="A51" s="15" t="s">
        <v>72</v>
      </c>
      <c r="B51" s="77">
        <v>-4</v>
      </c>
      <c r="C51" s="112">
        <v>-0.3333333333333333</v>
      </c>
      <c r="D51" s="21"/>
      <c r="E51" s="22" t="s">
        <v>73</v>
      </c>
      <c r="F51" s="78">
        <v>10707</v>
      </c>
      <c r="G51" s="118">
        <v>0.2458384037838955</v>
      </c>
    </row>
    <row r="52" spans="1:7" ht="12.75">
      <c r="A52" s="15" t="s">
        <v>74</v>
      </c>
      <c r="B52" s="77">
        <v>6</v>
      </c>
      <c r="C52" s="112">
        <v>3</v>
      </c>
      <c r="D52" s="21"/>
      <c r="E52" s="18" t="s">
        <v>75</v>
      </c>
      <c r="F52" s="77">
        <v>10255</v>
      </c>
      <c r="G52" s="112">
        <v>0.2427333838288203</v>
      </c>
    </row>
    <row r="53" spans="1:7" ht="12.75">
      <c r="A53" s="15" t="s">
        <v>76</v>
      </c>
      <c r="B53" s="77">
        <v>0</v>
      </c>
      <c r="C53" s="112">
        <v>0</v>
      </c>
      <c r="D53" s="21"/>
      <c r="E53" s="18" t="s">
        <v>77</v>
      </c>
      <c r="F53" s="77">
        <v>452</v>
      </c>
      <c r="G53" s="112">
        <v>0.346360153256705</v>
      </c>
    </row>
    <row r="54" spans="1:7" ht="12.75">
      <c r="A54" s="15" t="s">
        <v>97</v>
      </c>
      <c r="B54" s="77">
        <v>3</v>
      </c>
      <c r="C54" s="122">
        <v>0.5</v>
      </c>
      <c r="D54" s="21"/>
      <c r="E54" s="18" t="s">
        <v>78</v>
      </c>
      <c r="F54" s="77">
        <v>38</v>
      </c>
      <c r="G54" s="112">
        <v>0.4810126582278481</v>
      </c>
    </row>
    <row r="55" spans="1:7" ht="12.75">
      <c r="A55" s="15" t="s">
        <v>79</v>
      </c>
      <c r="B55" s="77">
        <v>307</v>
      </c>
      <c r="C55" s="112">
        <v>1.8719512195121952</v>
      </c>
      <c r="D55" s="17"/>
      <c r="E55" s="18"/>
      <c r="F55" s="18"/>
      <c r="G55" s="117"/>
    </row>
    <row r="56" spans="1:10" ht="14.25">
      <c r="A56" s="15" t="s">
        <v>104</v>
      </c>
      <c r="B56" s="54" t="s">
        <v>106</v>
      </c>
      <c r="C56" s="76" t="s">
        <v>106</v>
      </c>
      <c r="D56" s="17"/>
      <c r="E56" s="18" t="s">
        <v>126</v>
      </c>
      <c r="F56" s="119">
        <v>0.1349959726738461</v>
      </c>
      <c r="G56" s="120">
        <v>0.1267563025210084</v>
      </c>
      <c r="J56" s="82">
        <f>(Census2000!J56-Census1990!J56)</f>
        <v>0</v>
      </c>
    </row>
    <row r="57" spans="1:10" ht="12.75">
      <c r="A57" s="15"/>
      <c r="B57" s="23"/>
      <c r="C57" s="113"/>
      <c r="D57" s="17"/>
      <c r="E57" s="18" t="s">
        <v>127</v>
      </c>
      <c r="F57" s="119">
        <v>0.6921901528013579</v>
      </c>
      <c r="G57" s="120">
        <v>0.19185882352941167</v>
      </c>
      <c r="J57" s="82">
        <f>(Census2000!J57-Census1990!J57)</f>
        <v>0</v>
      </c>
    </row>
    <row r="58" spans="1:7" ht="12.75">
      <c r="A58" s="32" t="s">
        <v>82</v>
      </c>
      <c r="B58" s="16"/>
      <c r="C58" s="111"/>
      <c r="D58" s="17"/>
      <c r="E58" s="18"/>
      <c r="F58" s="18"/>
      <c r="G58" s="117"/>
    </row>
    <row r="59" spans="1:7" ht="14.25">
      <c r="A59" s="39" t="s">
        <v>105</v>
      </c>
      <c r="B59" s="16"/>
      <c r="C59" s="111"/>
      <c r="D59" s="17"/>
      <c r="E59" s="28" t="s">
        <v>83</v>
      </c>
      <c r="F59" s="18"/>
      <c r="G59" s="117"/>
    </row>
    <row r="60" spans="1:7" ht="12.75">
      <c r="A60" s="15" t="s">
        <v>84</v>
      </c>
      <c r="B60" s="54" t="s">
        <v>106</v>
      </c>
      <c r="C60" s="76" t="s">
        <v>106</v>
      </c>
      <c r="D60" s="17"/>
      <c r="E60" s="22" t="s">
        <v>85</v>
      </c>
      <c r="F60" s="78">
        <v>10255</v>
      </c>
      <c r="G60" s="118">
        <v>0.2427333838288203</v>
      </c>
    </row>
    <row r="61" spans="1:7" ht="12.75">
      <c r="A61" s="15" t="s">
        <v>86</v>
      </c>
      <c r="B61" s="54" t="s">
        <v>106</v>
      </c>
      <c r="C61" s="76" t="s">
        <v>106</v>
      </c>
      <c r="D61" s="17"/>
      <c r="E61" s="18" t="s">
        <v>87</v>
      </c>
      <c r="F61" s="77">
        <v>9884</v>
      </c>
      <c r="G61" s="112">
        <v>0.2980340127849475</v>
      </c>
    </row>
    <row r="62" spans="1:8" ht="12.75">
      <c r="A62" s="15" t="s">
        <v>88</v>
      </c>
      <c r="B62" s="54" t="s">
        <v>106</v>
      </c>
      <c r="C62" s="114" t="s">
        <v>106</v>
      </c>
      <c r="D62" s="17"/>
      <c r="E62" s="18" t="s">
        <v>89</v>
      </c>
      <c r="F62" s="77">
        <v>371</v>
      </c>
      <c r="G62" s="112">
        <v>0.04084103918978423</v>
      </c>
      <c r="H62" s="33"/>
    </row>
    <row r="63" spans="1:7" ht="13.5" thickBot="1">
      <c r="A63" s="15" t="s">
        <v>90</v>
      </c>
      <c r="B63" s="54" t="s">
        <v>106</v>
      </c>
      <c r="C63" s="115" t="s">
        <v>106</v>
      </c>
      <c r="D63" s="17"/>
      <c r="E63" s="18"/>
      <c r="F63" s="18"/>
      <c r="G63" s="117"/>
    </row>
    <row r="64" spans="1:10" ht="13.5" thickTop="1">
      <c r="A64" s="15" t="s">
        <v>91</v>
      </c>
      <c r="B64" s="54" t="s">
        <v>106</v>
      </c>
      <c r="C64" s="76" t="s">
        <v>106</v>
      </c>
      <c r="D64" s="17"/>
      <c r="E64" s="18" t="s">
        <v>92</v>
      </c>
      <c r="F64" s="82">
        <v>-0.050000000000000266</v>
      </c>
      <c r="G64" s="112">
        <v>-0.016835016835016925</v>
      </c>
      <c r="J64" s="83"/>
    </row>
    <row r="65" spans="1:7" ht="13.5" thickBot="1">
      <c r="A65" s="34" t="s">
        <v>93</v>
      </c>
      <c r="B65" s="61" t="s">
        <v>106</v>
      </c>
      <c r="C65" s="116" t="s">
        <v>106</v>
      </c>
      <c r="D65" s="35"/>
      <c r="E65" s="36" t="s">
        <v>94</v>
      </c>
      <c r="F65" s="56">
        <v>-0.12</v>
      </c>
      <c r="G65" s="121">
        <v>-0.049586776859504175</v>
      </c>
    </row>
    <row r="66" spans="1:7" ht="13.5" thickTop="1">
      <c r="A66" s="17"/>
      <c r="B66" s="37"/>
      <c r="C66" s="97"/>
      <c r="D66" s="17"/>
      <c r="E66" s="79"/>
      <c r="F66" s="38"/>
      <c r="G66" s="101"/>
    </row>
    <row r="67" spans="1:6" ht="12.75">
      <c r="A67" s="62" t="s">
        <v>107</v>
      </c>
      <c r="B67" s="5"/>
      <c r="F67" s="5"/>
    </row>
    <row r="68" spans="1:6" ht="14.25">
      <c r="A68" s="40" t="s">
        <v>109</v>
      </c>
      <c r="B68" s="5"/>
      <c r="F68" s="5"/>
    </row>
    <row r="69" spans="1:6" ht="12.75">
      <c r="A69" s="60" t="s">
        <v>98</v>
      </c>
      <c r="B69" s="5"/>
      <c r="F69" s="5"/>
    </row>
    <row r="70" spans="1:6" ht="12.75">
      <c r="A70" s="60" t="s">
        <v>99</v>
      </c>
      <c r="B70" s="5"/>
      <c r="F70" s="5"/>
    </row>
    <row r="71" spans="1:6" ht="14.25">
      <c r="A71" s="40" t="s">
        <v>110</v>
      </c>
      <c r="B71" s="5"/>
      <c r="F71" s="5"/>
    </row>
    <row r="72" spans="1:6" ht="14.25">
      <c r="A72" s="40" t="s">
        <v>111</v>
      </c>
      <c r="B72" s="5"/>
      <c r="F72" s="5"/>
    </row>
    <row r="73" spans="1:6" ht="12.75">
      <c r="A73" s="60" t="s">
        <v>108</v>
      </c>
      <c r="B73" s="5"/>
      <c r="F73" s="5"/>
    </row>
    <row r="74" spans="1:6" ht="12.75">
      <c r="A74" s="60"/>
      <c r="B74" s="5"/>
      <c r="F74" s="5"/>
    </row>
    <row r="75" spans="1:6" ht="12.75">
      <c r="A75" s="60" t="s">
        <v>112</v>
      </c>
      <c r="B75" s="5"/>
      <c r="F75" s="5"/>
    </row>
    <row r="76" spans="1:6" ht="12.75">
      <c r="A76" s="62" t="s">
        <v>113</v>
      </c>
      <c r="B76" s="5"/>
      <c r="F76" s="5"/>
    </row>
    <row r="77" ht="12.75">
      <c r="A77" s="84" t="s">
        <v>124</v>
      </c>
    </row>
  </sheetData>
  <printOptions/>
  <pageMargins left="0.49" right="0.34" top="0.43" bottom="0.35" header="0.36" footer="0.33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Mark</cp:lastModifiedBy>
  <cp:lastPrinted>2001-05-18T20:01:57Z</cp:lastPrinted>
  <dcterms:created xsi:type="dcterms:W3CDTF">2001-04-06T18:16:24Z</dcterms:created>
  <dcterms:modified xsi:type="dcterms:W3CDTF">2001-05-22T18:01:11Z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