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E:\Travis_Work_New\Employment_projections\2022-Preliminary\"/>
    </mc:Choice>
  </mc:AlternateContent>
  <xr:revisionPtr revIDLastSave="0" documentId="8_{5763E697-14A7-4549-B28A-06270D7C7DA6}" xr6:coauthVersionLast="47" xr6:coauthVersionMax="47" xr10:uidLastSave="{00000000-0000-0000-0000-000000000000}"/>
  <bookViews>
    <workbookView xWindow="-28920" yWindow="-30" windowWidth="29040" windowHeight="15840" xr2:uid="{CED4E843-F061-45D6-A8DA-7B5336F371C4}"/>
  </bookViews>
  <sheets>
    <sheet name="Washington, MD" sheetId="1" r:id="rId1"/>
  </sheets>
  <definedNames>
    <definedName name="_xlnm.Print_Titles" localSheetId="0">'Washington, MD'!$2:$2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<sst xmlns="http://schemas.openxmlformats.org/spreadsheetml/2006/main" count="126" uniqueCount="50">
  <si>
    <t>TOTAL FULL AND PART-TIME JOBS (by place of work) BY INDUSTRY, 2010 - 2050 1/</t>
  </si>
  <si>
    <t>Washington, MD</t>
  </si>
  <si>
    <t>Historic Data</t>
  </si>
  <si>
    <t>Projected Data 4/</t>
  </si>
  <si>
    <t>NAICS Major Industry</t>
  </si>
  <si>
    <t>Total employment (number of jobs) 2/</t>
  </si>
  <si>
    <t xml:space="preserve">  Farm employment</t>
  </si>
  <si>
    <t>Forestry, fishing, and related activities</t>
  </si>
  <si>
    <t>(D)</t>
  </si>
  <si>
    <t>Mining, quarrying, and oil and gas extraction</t>
  </si>
  <si>
    <t>Utilities</t>
  </si>
  <si>
    <t>Construction</t>
  </si>
  <si>
    <t>Manufacturing</t>
  </si>
  <si>
    <t>Wholesale trade</t>
  </si>
  <si>
    <t>Retail trade</t>
  </si>
  <si>
    <t>Transportation and warehousing</t>
  </si>
  <si>
    <t>Information</t>
  </si>
  <si>
    <t>Finance and insurance</t>
  </si>
  <si>
    <t>Real estate and rental and leasing</t>
  </si>
  <si>
    <t>Professional, scientific, and technical services</t>
  </si>
  <si>
    <t>Management of companies and enterprises</t>
  </si>
  <si>
    <t>Administrative and support and waste management and remediation services</t>
  </si>
  <si>
    <t>Educational services</t>
  </si>
  <si>
    <t>Health care and social assistance</t>
  </si>
  <si>
    <t>Arts, entertainment, and recreation</t>
  </si>
  <si>
    <t>Accommodation and food services</t>
  </si>
  <si>
    <t>Other services (except government and government enterprises)</t>
  </si>
  <si>
    <t>Government and government enterprises 3/</t>
  </si>
  <si>
    <t xml:space="preserve">    Federal civilian</t>
  </si>
  <si>
    <t xml:space="preserve">    Military</t>
  </si>
  <si>
    <t xml:space="preserve">    State and local</t>
  </si>
  <si>
    <t xml:space="preserve">        State government</t>
  </si>
  <si>
    <t xml:space="preserve">        Local government</t>
  </si>
  <si>
    <t>1/ The estimates for 2007-2010 are based on the 2007 NAICS. The estimates for 2011-2016 are based on the 2012 NAICS. The estimates for 2017 forward are based on the 2017 NAICS.</t>
  </si>
  <si>
    <t>2/ Excludes limited partners.</t>
  </si>
  <si>
    <t xml:space="preserve">3/ Government sector employment is the total of all employment in Federal, Military, and State and Local Government. </t>
  </si>
  <si>
    <t xml:space="preserve">4/ Projections are rounded to the nearest hundred </t>
  </si>
  <si>
    <t>(D) Not shown to avoid disclosure of confidential information; estimates are included in higher-level totals.</t>
  </si>
  <si>
    <t>Historic data are from U.S. Bureau of Economic Analysis (BEA), November 2021</t>
  </si>
  <si>
    <t>Projections from 2025 to 2050 prepared by the Maryland Department of Planning, October 2022.</t>
  </si>
  <si>
    <t>Change Over Time</t>
  </si>
  <si>
    <t>Percentage Change Over Time</t>
  </si>
  <si>
    <t>2010-2015</t>
  </si>
  <si>
    <t>2015-2020</t>
  </si>
  <si>
    <t>2020-2025</t>
  </si>
  <si>
    <t>2025-2030</t>
  </si>
  <si>
    <t>2030-2035</t>
  </si>
  <si>
    <t>2035-2040</t>
  </si>
  <si>
    <t>2040-2045</t>
  </si>
  <si>
    <t>2045-2050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</si>
</sst>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7" fillId="0" borderId="0"/>
  </cellStyleXfs>
  <cellXfs count="72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3" fillId="0" borderId="0" xfId="0" applyFont="1" applyAlignment="1">
      <alignment horizontal="left"/>
    </xf>
    <xf numFmtId="0" fontId="4" fillId="0" borderId="1" xfId="0" applyFont="1" applyBorder="1"/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6" fillId="0" borderId="5" xfId="0" applyFont="1" applyBorder="1"/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2" fillId="0" borderId="0" xfId="0" applyFont="1"/>
    <xf numFmtId="3" fontId="6" fillId="0" borderId="6" xfId="0" applyNumberFormat="1" applyFont="1" applyBorder="1" applyAlignment="1">
      <alignment horizontal="right"/>
    </xf>
    <xf numFmtId="3" fontId="6" fillId="0" borderId="7" xfId="0" applyNumberFormat="1" applyFont="1" applyBorder="1" applyAlignment="1">
      <alignment horizontal="right"/>
    </xf>
    <xf numFmtId="3" fontId="6" fillId="0" borderId="6" xfId="2" applyNumberFormat="1" applyFont="1" applyBorder="1"/>
    <xf numFmtId="3" fontId="6" fillId="0" borderId="7" xfId="2" applyNumberFormat="1" applyFont="1" applyBorder="1"/>
    <xf numFmtId="3" fontId="6" fillId="0" borderId="8" xfId="2" applyNumberFormat="1" applyFont="1" applyBorder="1"/>
    <xf numFmtId="0" fontId="4" fillId="0" borderId="5" xfId="0" applyFont="1" applyBorder="1"/>
    <xf numFmtId="3" fontId="4" fillId="0" borderId="9" xfId="0" applyNumberFormat="1" applyFont="1" applyBorder="1" applyAlignment="1">
      <alignment horizontal="right"/>
    </xf>
    <xf numFmtId="3" fontId="4" fillId="0" borderId="0" xfId="0" applyNumberFormat="1" applyFont="1" applyAlignment="1">
      <alignment horizontal="right"/>
    </xf>
    <xf numFmtId="3" fontId="4" fillId="0" borderId="9" xfId="2" applyNumberFormat="1" applyFont="1" applyBorder="1" applyAlignment="1">
      <alignment horizontal="right"/>
    </xf>
    <xf numFmtId="3" fontId="4" fillId="0" borderId="0" xfId="2" applyNumberFormat="1" applyFont="1" applyAlignment="1">
      <alignment horizontal="right"/>
    </xf>
    <xf numFmtId="3" fontId="4" fillId="0" borderId="10" xfId="2" applyNumberFormat="1" applyFont="1" applyBorder="1" applyAlignment="1">
      <alignment horizontal="right"/>
    </xf>
    <xf numFmtId="0" fontId="4" fillId="0" borderId="5" xfId="0" applyFont="1" applyBorder="1" applyAlignment="1">
      <alignment horizontal="left"/>
    </xf>
    <xf numFmtId="0" fontId="8" fillId="0" borderId="5" xfId="0" applyFont="1" applyBorder="1"/>
    <xf numFmtId="3" fontId="8" fillId="0" borderId="9" xfId="0" applyNumberFormat="1" applyFont="1" applyBorder="1" applyAlignment="1">
      <alignment horizontal="right"/>
    </xf>
    <xf numFmtId="3" fontId="8" fillId="0" borderId="0" xfId="0" applyNumberFormat="1" applyFont="1" applyAlignment="1">
      <alignment horizontal="right"/>
    </xf>
    <xf numFmtId="3" fontId="8" fillId="0" borderId="9" xfId="2" applyNumberFormat="1" applyFont="1" applyBorder="1" applyAlignment="1">
      <alignment horizontal="right"/>
    </xf>
    <xf numFmtId="3" fontId="8" fillId="0" borderId="0" xfId="2" applyNumberFormat="1" applyFont="1" applyAlignment="1">
      <alignment horizontal="right"/>
    </xf>
    <xf numFmtId="3" fontId="8" fillId="0" borderId="10" xfId="2" applyNumberFormat="1" applyFont="1" applyBorder="1" applyAlignment="1">
      <alignment horizontal="right"/>
    </xf>
    <xf numFmtId="0" fontId="9" fillId="0" borderId="0" xfId="0" applyFont="1"/>
    <xf numFmtId="0" fontId="8" fillId="0" borderId="11" xfId="0" applyFont="1" applyBorder="1"/>
    <xf numFmtId="3" fontId="8" fillId="0" borderId="12" xfId="0" applyNumberFormat="1" applyFont="1" applyBorder="1" applyAlignment="1">
      <alignment horizontal="right"/>
    </xf>
    <xf numFmtId="3" fontId="8" fillId="0" borderId="13" xfId="0" applyNumberFormat="1" applyFont="1" applyBorder="1" applyAlignment="1">
      <alignment horizontal="right"/>
    </xf>
    <xf numFmtId="3" fontId="8" fillId="0" borderId="12" xfId="2" applyNumberFormat="1" applyFont="1" applyBorder="1" applyAlignment="1">
      <alignment horizontal="right"/>
    </xf>
    <xf numFmtId="3" fontId="8" fillId="0" borderId="13" xfId="2" applyNumberFormat="1" applyFont="1" applyBorder="1" applyAlignment="1">
      <alignment horizontal="right"/>
    </xf>
    <xf numFmtId="3" fontId="8" fillId="0" borderId="14" xfId="2" applyNumberFormat="1" applyFont="1" applyBorder="1" applyAlignment="1">
      <alignment horizontal="right"/>
    </xf>
    <xf numFmtId="0" fontId="8" fillId="0" borderId="0" xfId="0" applyFont="1"/>
    <xf numFmtId="3" fontId="8" fillId="0" borderId="0" xfId="0" applyNumberFormat="1" applyFont="1" applyAlignment="1">
      <alignment horizontal="right" vertical="center" indent="1"/>
    </xf>
    <xf numFmtId="0" fontId="4" fillId="0" borderId="0" xfId="0" applyFont="1" applyAlignment="1">
      <alignment horizontal="left" vertical="center"/>
    </xf>
    <xf numFmtId="0" fontId="10" fillId="0" borderId="0" xfId="0" applyFont="1" applyAlignment="1">
      <alignment horizontal="left"/>
    </xf>
    <xf numFmtId="0" fontId="6" fillId="0" borderId="6" xfId="0" applyFont="1" applyBorder="1"/>
    <xf numFmtId="0" fontId="6" fillId="0" borderId="7" xfId="0" applyFont="1" applyBorder="1"/>
    <xf numFmtId="0" fontId="6" fillId="0" borderId="3" xfId="0" applyFont="1" applyBorder="1"/>
    <xf numFmtId="0" fontId="6" fillId="0" borderId="4" xfId="0" applyFont="1" applyBorder="1"/>
    <xf numFmtId="0" fontId="6" fillId="0" borderId="0" xfId="0" applyFont="1"/>
    <xf numFmtId="3" fontId="4" fillId="0" borderId="6" xfId="0" applyNumberFormat="1" applyFont="1" applyBorder="1" applyAlignment="1">
      <alignment horizontal="right" indent="1"/>
    </xf>
    <xf numFmtId="3" fontId="4" fillId="0" borderId="7" xfId="0" applyNumberFormat="1" applyFont="1" applyBorder="1" applyAlignment="1">
      <alignment horizontal="right" indent="1"/>
    </xf>
    <xf numFmtId="164" fontId="4" fillId="0" borderId="6" xfId="1" applyNumberFormat="1" applyFont="1" applyBorder="1" applyAlignment="1">
      <alignment horizontal="right" indent="1"/>
    </xf>
    <xf numFmtId="164" fontId="4" fillId="0" borderId="7" xfId="1" applyNumberFormat="1" applyFont="1" applyBorder="1" applyAlignment="1">
      <alignment horizontal="right" indent="1"/>
    </xf>
    <xf numFmtId="164" fontId="4" fillId="0" borderId="8" xfId="1" applyNumberFormat="1" applyFont="1" applyBorder="1" applyAlignment="1">
      <alignment horizontal="right" indent="1"/>
    </xf>
    <xf numFmtId="164" fontId="4" fillId="0" borderId="0" xfId="1" applyNumberFormat="1" applyFont="1" applyBorder="1" applyAlignment="1">
      <alignment horizontal="right" indent="1"/>
    </xf>
    <xf numFmtId="164" fontId="1" fillId="0" borderId="0" xfId="1" applyNumberFormat="1" applyFont="1" applyBorder="1" applyAlignment="1">
      <alignment horizontal="right" indent="1"/>
    </xf>
    <xf numFmtId="3" fontId="4" fillId="0" borderId="9" xfId="0" applyNumberFormat="1" applyFont="1" applyBorder="1" applyAlignment="1">
      <alignment horizontal="right" indent="1"/>
    </xf>
    <xf numFmtId="3" fontId="4" fillId="0" borderId="0" xfId="0" applyNumberFormat="1" applyFont="1" applyAlignment="1">
      <alignment horizontal="right" indent="1"/>
    </xf>
    <xf numFmtId="164" fontId="4" fillId="0" borderId="9" xfId="1" applyNumberFormat="1" applyFont="1" applyBorder="1" applyAlignment="1">
      <alignment horizontal="right" indent="1"/>
    </xf>
    <xf numFmtId="164" fontId="4" fillId="0" borderId="10" xfId="1" applyNumberFormat="1" applyFont="1" applyBorder="1" applyAlignment="1">
      <alignment horizontal="right" indent="1"/>
    </xf>
    <xf numFmtId="3" fontId="8" fillId="0" borderId="9" xfId="0" applyNumberFormat="1" applyFont="1" applyBorder="1" applyAlignment="1">
      <alignment horizontal="right" indent="1"/>
    </xf>
    <xf numFmtId="3" fontId="8" fillId="0" borderId="0" xfId="0" applyNumberFormat="1" applyFont="1" applyAlignment="1">
      <alignment horizontal="right" indent="1"/>
    </xf>
    <xf numFmtId="164" fontId="8" fillId="0" borderId="9" xfId="1" applyNumberFormat="1" applyFont="1" applyBorder="1" applyAlignment="1">
      <alignment horizontal="right" indent="1"/>
    </xf>
    <xf numFmtId="164" fontId="8" fillId="0" borderId="0" xfId="1" applyNumberFormat="1" applyFont="1" applyBorder="1" applyAlignment="1">
      <alignment horizontal="right" indent="1"/>
    </xf>
    <xf numFmtId="164" fontId="8" fillId="0" borderId="10" xfId="1" applyNumberFormat="1" applyFont="1" applyBorder="1" applyAlignment="1">
      <alignment horizontal="right" indent="1"/>
    </xf>
    <xf numFmtId="164" fontId="9" fillId="0" borderId="0" xfId="1" applyNumberFormat="1" applyFont="1" applyBorder="1" applyAlignment="1">
      <alignment horizontal="right" indent="1"/>
    </xf>
    <xf numFmtId="3" fontId="8" fillId="0" borderId="12" xfId="0" applyNumberFormat="1" applyFont="1" applyBorder="1" applyAlignment="1">
      <alignment horizontal="right" indent="1"/>
    </xf>
    <xf numFmtId="3" fontId="8" fillId="0" borderId="13" xfId="0" applyNumberFormat="1" applyFont="1" applyBorder="1" applyAlignment="1">
      <alignment horizontal="right" indent="1"/>
    </xf>
    <xf numFmtId="164" fontId="8" fillId="0" borderId="12" xfId="1" applyNumberFormat="1" applyFont="1" applyBorder="1" applyAlignment="1">
      <alignment horizontal="right" indent="1"/>
    </xf>
    <xf numFmtId="164" fontId="8" fillId="0" borderId="13" xfId="1" applyNumberFormat="1" applyFont="1" applyBorder="1" applyAlignment="1">
      <alignment horizontal="right" indent="1"/>
    </xf>
    <xf numFmtId="164" fontId="8" fillId="0" borderId="14" xfId="1" applyNumberFormat="1" applyFont="1" applyBorder="1" applyAlignment="1">
      <alignment horizontal="right" indent="1"/>
    </xf>
  </cellXfs>
  <cellStyles count="3">
    <cellStyle name="Normal" xfId="0" builtinId="0"/>
    <cellStyle name="Normal 5" xfId="2" xr:uid="{25AC01E6-5B52-4F98-AABE-3EC8D1C7EFF5}"/>
    <cellStyle name="Percent" xfId="1" builtinId="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29C23F-D618-4350-A858-959CB588B51A}">
  <sheetPr codeName="Sheet23"/>
  <dimension ref="B2:X80"/>
  <sheetViews>
    <sheetView tabSelected="1" zoomScaleNormal="100" workbookViewId="0"/>
  </sheetViews>
  <sheetFormatPr defaultColWidth="9.140625" defaultRowHeight="15" x14ac:dyDescent="0.25"/>
  <cols>
    <col min="1" max="1" width="1.42578125" customWidth="1"/>
    <col min="2" max="2" width="64.85546875" customWidth="1"/>
    <col min="3" max="3" width="9.28515625" bestFit="1" customWidth="1"/>
    <col min="7" max="7" width="9.28515625" bestFit="1" customWidth="1"/>
    <col min="12" max="12" width="9.28515625" bestFit="1" customWidth="1"/>
    <col min="13" max="19" width="9.28515625" customWidth="1"/>
    <col min="20" max="20" width="8.140625" bestFit="1" customWidth="1"/>
    <col min="21" max="21" width="7.85546875" bestFit="1" customWidth="1"/>
    <col min="22" max="22" width="8.140625" bestFit="1" customWidth="1"/>
    <col min="23" max="25" width="7.85546875" bestFit="1" customWidth="1"/>
    <col min="30" max="30" width="8.7109375" customWidth="1"/>
  </cols>
  <sheetData>
    <row r="2" spans="2:19" ht="15.75" x14ac:dyDescent="0.25">
      <c r="B2" s="1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2:19" ht="15.75" x14ac:dyDescent="0.25">
      <c r="B3" s="3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2:19" ht="16.5" thickBot="1" x14ac:dyDescent="0.3">
      <c r="B4" s="4" t="s">
        <v>1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</row>
    <row r="5" spans="2:19" ht="16.5" thickBot="1" x14ac:dyDescent="0.3">
      <c r="B5" s="5"/>
      <c r="C5" s="6" t="s">
        <v>2</v>
      </c>
      <c r="D5" s="7"/>
      <c r="E5" s="7"/>
      <c r="F5" s="7"/>
      <c r="G5" s="7"/>
      <c r="H5" s="7"/>
      <c r="I5" s="7"/>
      <c r="J5" s="7"/>
      <c r="K5" s="7"/>
      <c r="L5" s="7"/>
      <c r="M5" s="7"/>
      <c r="N5" s="6" t="s">
        <v>3</v>
      </c>
      <c r="O5" s="7"/>
      <c r="P5" s="7"/>
      <c r="Q5" s="7"/>
      <c r="R5" s="7"/>
      <c r="S5" s="8"/>
    </row>
    <row r="6" spans="2:19" s="15" customFormat="1" ht="15.75" thickBot="1" x14ac:dyDescent="0.3">
      <c r="B6" s="9" t="s">
        <v>4</v>
      </c>
      <c r="C6" s="10">
        <v>2010</v>
      </c>
      <c r="D6" s="11">
        <v>2011</v>
      </c>
      <c r="E6" s="11">
        <v>2012</v>
      </c>
      <c r="F6" s="12">
        <v>2013</v>
      </c>
      <c r="G6" s="11">
        <v>2014</v>
      </c>
      <c r="H6" s="11">
        <v>2015</v>
      </c>
      <c r="I6" s="12">
        <v>2016</v>
      </c>
      <c r="J6" s="11">
        <v>2017</v>
      </c>
      <c r="K6" s="12">
        <v>2018</v>
      </c>
      <c r="L6" s="11">
        <v>2019</v>
      </c>
      <c r="M6" s="11">
        <v>2020</v>
      </c>
      <c r="N6" s="13">
        <v>2025</v>
      </c>
      <c r="O6" s="12">
        <v>2030</v>
      </c>
      <c r="P6" s="12">
        <v>2035</v>
      </c>
      <c r="Q6" s="12">
        <v>2040</v>
      </c>
      <c r="R6" s="12">
        <v>2045</v>
      </c>
      <c r="S6" s="14">
        <v>2050</v>
      </c>
    </row>
    <row r="7" spans="2:19" x14ac:dyDescent="0.25">
      <c r="B7" s="5" t="s">
        <v>5</v>
      </c>
      <c r="C7" s="16">
        <v>81837</v>
      </c>
      <c r="D7" s="17">
        <v>83418</v>
      </c>
      <c r="E7" s="17">
        <v>85272</v>
      </c>
      <c r="F7" s="17">
        <v>85601</v>
      </c>
      <c r="G7" s="17">
        <v>85945</v>
      </c>
      <c r="H7" s="17">
        <v>86560</v>
      </c>
      <c r="I7" s="17">
        <v>86557</v>
      </c>
      <c r="J7" s="17">
        <v>86481</v>
      </c>
      <c r="K7" s="17">
        <v>86366</v>
      </c>
      <c r="L7" s="17">
        <v>84837</v>
      </c>
      <c r="M7" s="17">
        <v>79712</v>
      </c>
      <c r="N7" s="18">
        <v>81700</v>
      </c>
      <c r="O7" s="19">
        <v>85700</v>
      </c>
      <c r="P7" s="19">
        <v>87800</v>
      </c>
      <c r="Q7" s="19">
        <v>89400</v>
      </c>
      <c r="R7" s="19">
        <v>91700</v>
      </c>
      <c r="S7" s="20">
        <v>93800</v>
      </c>
    </row>
    <row r="8" spans="2:19" x14ac:dyDescent="0.25">
      <c r="B8" s="21" t="s">
        <v>6</v>
      </c>
      <c r="C8" s="22">
        <v>1059</v>
      </c>
      <c r="D8" s="23">
        <v>1073</v>
      </c>
      <c r="E8" s="23">
        <v>1175</v>
      </c>
      <c r="F8" s="23">
        <v>1168</v>
      </c>
      <c r="G8" s="23">
        <v>1197</v>
      </c>
      <c r="H8" s="23">
        <v>1195</v>
      </c>
      <c r="I8" s="23">
        <v>1291</v>
      </c>
      <c r="J8" s="23">
        <v>1335</v>
      </c>
      <c r="K8" s="23">
        <v>1256</v>
      </c>
      <c r="L8" s="23">
        <v>1221</v>
      </c>
      <c r="M8" s="23">
        <v>1161</v>
      </c>
      <c r="N8" s="24">
        <v>1200</v>
      </c>
      <c r="O8" s="25">
        <v>1300</v>
      </c>
      <c r="P8" s="25">
        <v>1300</v>
      </c>
      <c r="Q8" s="25">
        <v>1300</v>
      </c>
      <c r="R8" s="25">
        <v>1300</v>
      </c>
      <c r="S8" s="26">
        <v>1300</v>
      </c>
    </row>
    <row r="9" spans="2:19" x14ac:dyDescent="0.25">
      <c r="B9" s="27" t="s">
        <v>7</v>
      </c>
      <c r="C9" s="22">
        <v>126</v>
      </c>
      <c r="D9" s="23">
        <v>98</v>
      </c>
      <c r="E9" s="23">
        <v>112</v>
      </c>
      <c r="F9" s="23">
        <v>112</v>
      </c>
      <c r="G9" s="23">
        <v>127</v>
      </c>
      <c r="H9" s="23" t="s">
        <v>8</v>
      </c>
      <c r="I9" s="23" t="s">
        <v>8</v>
      </c>
      <c r="J9" s="23" t="s">
        <v>8</v>
      </c>
      <c r="K9" s="23" t="s">
        <v>8</v>
      </c>
      <c r="L9" s="23" t="s">
        <v>8</v>
      </c>
      <c r="M9" s="23" t="s">
        <v>8</v>
      </c>
      <c r="N9" s="24">
        <v>100</v>
      </c>
      <c r="O9" s="25">
        <v>100</v>
      </c>
      <c r="P9" s="25">
        <v>100</v>
      </c>
      <c r="Q9" s="25">
        <v>100</v>
      </c>
      <c r="R9" s="25">
        <v>100</v>
      </c>
      <c r="S9" s="26">
        <v>100</v>
      </c>
    </row>
    <row r="10" spans="2:19" x14ac:dyDescent="0.25">
      <c r="B10" s="27" t="s">
        <v>9</v>
      </c>
      <c r="C10" s="22">
        <v>127</v>
      </c>
      <c r="D10" s="23">
        <v>93</v>
      </c>
      <c r="E10" s="23" t="s">
        <v>8</v>
      </c>
      <c r="F10" s="23">
        <v>92</v>
      </c>
      <c r="G10" s="23">
        <v>98</v>
      </c>
      <c r="H10" s="23" t="s">
        <v>8</v>
      </c>
      <c r="I10" s="23" t="s">
        <v>8</v>
      </c>
      <c r="J10" s="23" t="s">
        <v>8</v>
      </c>
      <c r="K10" s="23" t="s">
        <v>8</v>
      </c>
      <c r="L10" s="23" t="s">
        <v>8</v>
      </c>
      <c r="M10" s="23" t="s">
        <v>8</v>
      </c>
      <c r="N10" s="24">
        <v>100</v>
      </c>
      <c r="O10" s="25">
        <v>100</v>
      </c>
      <c r="P10" s="25">
        <v>100</v>
      </c>
      <c r="Q10" s="25">
        <v>100</v>
      </c>
      <c r="R10" s="25">
        <v>100</v>
      </c>
      <c r="S10" s="26">
        <v>100</v>
      </c>
    </row>
    <row r="11" spans="2:19" x14ac:dyDescent="0.25">
      <c r="B11" s="27" t="s">
        <v>10</v>
      </c>
      <c r="C11" s="22" t="s">
        <v>8</v>
      </c>
      <c r="D11" s="23" t="s">
        <v>8</v>
      </c>
      <c r="E11" s="23">
        <v>240</v>
      </c>
      <c r="F11" s="23">
        <v>211</v>
      </c>
      <c r="G11" s="23">
        <v>210</v>
      </c>
      <c r="H11" s="23">
        <v>215</v>
      </c>
      <c r="I11" s="23">
        <v>231</v>
      </c>
      <c r="J11" s="23">
        <v>228</v>
      </c>
      <c r="K11" s="23">
        <v>240</v>
      </c>
      <c r="L11" s="23">
        <v>246</v>
      </c>
      <c r="M11" s="23">
        <v>246</v>
      </c>
      <c r="N11" s="24">
        <v>300</v>
      </c>
      <c r="O11" s="25">
        <v>300</v>
      </c>
      <c r="P11" s="25">
        <v>300</v>
      </c>
      <c r="Q11" s="25">
        <v>300</v>
      </c>
      <c r="R11" s="25">
        <v>300</v>
      </c>
      <c r="S11" s="26">
        <v>300</v>
      </c>
    </row>
    <row r="12" spans="2:19" x14ac:dyDescent="0.25">
      <c r="B12" s="27" t="s">
        <v>11</v>
      </c>
      <c r="C12" s="22">
        <v>4494</v>
      </c>
      <c r="D12" s="23">
        <v>4384</v>
      </c>
      <c r="E12" s="23" t="s">
        <v>8</v>
      </c>
      <c r="F12" s="23">
        <v>4343</v>
      </c>
      <c r="G12" s="23">
        <v>4363</v>
      </c>
      <c r="H12" s="23">
        <v>4402</v>
      </c>
      <c r="I12" s="23">
        <v>4545</v>
      </c>
      <c r="J12" s="23">
        <v>4471</v>
      </c>
      <c r="K12" s="23">
        <v>4495</v>
      </c>
      <c r="L12" s="23">
        <v>4548</v>
      </c>
      <c r="M12" s="23">
        <v>4494</v>
      </c>
      <c r="N12" s="24">
        <v>4600</v>
      </c>
      <c r="O12" s="25">
        <v>4800</v>
      </c>
      <c r="P12" s="25">
        <v>4900</v>
      </c>
      <c r="Q12" s="25">
        <v>4800</v>
      </c>
      <c r="R12" s="25">
        <v>4900</v>
      </c>
      <c r="S12" s="26">
        <v>5000</v>
      </c>
    </row>
    <row r="13" spans="2:19" x14ac:dyDescent="0.25">
      <c r="B13" s="27" t="s">
        <v>12</v>
      </c>
      <c r="C13" s="22">
        <v>6662</v>
      </c>
      <c r="D13" s="23">
        <v>6782</v>
      </c>
      <c r="E13" s="23">
        <v>6582</v>
      </c>
      <c r="F13" s="23">
        <v>6403</v>
      </c>
      <c r="G13" s="23">
        <v>6516</v>
      </c>
      <c r="H13" s="23">
        <v>6636</v>
      </c>
      <c r="I13" s="23">
        <v>6719</v>
      </c>
      <c r="J13" s="23">
        <v>6739</v>
      </c>
      <c r="K13" s="23">
        <v>6974</v>
      </c>
      <c r="L13" s="23">
        <v>6905</v>
      </c>
      <c r="M13" s="23">
        <v>6394</v>
      </c>
      <c r="N13" s="24">
        <v>6600</v>
      </c>
      <c r="O13" s="25">
        <v>6800</v>
      </c>
      <c r="P13" s="25">
        <v>6900</v>
      </c>
      <c r="Q13" s="25">
        <v>7100</v>
      </c>
      <c r="R13" s="25">
        <v>7300</v>
      </c>
      <c r="S13" s="26">
        <v>7500</v>
      </c>
    </row>
    <row r="14" spans="2:19" x14ac:dyDescent="0.25">
      <c r="B14" s="27" t="s">
        <v>13</v>
      </c>
      <c r="C14" s="22" t="s">
        <v>8</v>
      </c>
      <c r="D14" s="23" t="s">
        <v>8</v>
      </c>
      <c r="E14" s="23">
        <v>2540</v>
      </c>
      <c r="F14" s="23">
        <v>2630</v>
      </c>
      <c r="G14" s="23">
        <v>2926</v>
      </c>
      <c r="H14" s="23">
        <v>2975</v>
      </c>
      <c r="I14" s="23">
        <v>2856</v>
      </c>
      <c r="J14" s="23">
        <v>2728</v>
      </c>
      <c r="K14" s="23">
        <v>2726</v>
      </c>
      <c r="L14" s="23">
        <v>2632</v>
      </c>
      <c r="M14" s="23">
        <v>2200</v>
      </c>
      <c r="N14" s="24">
        <v>2300</v>
      </c>
      <c r="O14" s="25">
        <v>2400</v>
      </c>
      <c r="P14" s="25">
        <v>2500</v>
      </c>
      <c r="Q14" s="25">
        <v>2600</v>
      </c>
      <c r="R14" s="25">
        <v>2700</v>
      </c>
      <c r="S14" s="26">
        <v>2800</v>
      </c>
    </row>
    <row r="15" spans="2:19" x14ac:dyDescent="0.25">
      <c r="B15" s="27" t="s">
        <v>14</v>
      </c>
      <c r="C15" s="22">
        <v>12273</v>
      </c>
      <c r="D15" s="23">
        <v>12522</v>
      </c>
      <c r="E15" s="23">
        <v>12519</v>
      </c>
      <c r="F15" s="23">
        <v>12704</v>
      </c>
      <c r="G15" s="23">
        <v>12683</v>
      </c>
      <c r="H15" s="23">
        <v>12600</v>
      </c>
      <c r="I15" s="23">
        <v>12238</v>
      </c>
      <c r="J15" s="23">
        <v>12572</v>
      </c>
      <c r="K15" s="23">
        <v>12223</v>
      </c>
      <c r="L15" s="23">
        <v>11609</v>
      </c>
      <c r="M15" s="23">
        <v>10835</v>
      </c>
      <c r="N15" s="24">
        <v>11100</v>
      </c>
      <c r="O15" s="25">
        <v>11800</v>
      </c>
      <c r="P15" s="25">
        <v>12100</v>
      </c>
      <c r="Q15" s="25">
        <v>12300</v>
      </c>
      <c r="R15" s="25">
        <v>12600</v>
      </c>
      <c r="S15" s="26">
        <v>12900</v>
      </c>
    </row>
    <row r="16" spans="2:19" x14ac:dyDescent="0.25">
      <c r="B16" s="27" t="s">
        <v>15</v>
      </c>
      <c r="C16" s="22">
        <v>3917</v>
      </c>
      <c r="D16" s="23">
        <v>4251</v>
      </c>
      <c r="E16" s="23">
        <v>4636</v>
      </c>
      <c r="F16" s="23">
        <v>4558</v>
      </c>
      <c r="G16" s="23">
        <v>4655</v>
      </c>
      <c r="H16" s="23">
        <v>4936</v>
      </c>
      <c r="I16" s="23">
        <v>5180</v>
      </c>
      <c r="J16" s="23">
        <v>5362</v>
      </c>
      <c r="K16" s="23">
        <v>5525</v>
      </c>
      <c r="L16" s="23">
        <v>5991</v>
      </c>
      <c r="M16" s="23">
        <v>6233</v>
      </c>
      <c r="N16" s="24">
        <v>6200</v>
      </c>
      <c r="O16" s="25">
        <v>6200</v>
      </c>
      <c r="P16" s="25">
        <v>6200</v>
      </c>
      <c r="Q16" s="25">
        <v>6200</v>
      </c>
      <c r="R16" s="25">
        <v>6200</v>
      </c>
      <c r="S16" s="26">
        <v>6200</v>
      </c>
    </row>
    <row r="17" spans="2:19" x14ac:dyDescent="0.25">
      <c r="B17" s="27" t="s">
        <v>16</v>
      </c>
      <c r="C17" s="22">
        <v>1111</v>
      </c>
      <c r="D17" s="23">
        <v>1063</v>
      </c>
      <c r="E17" s="23">
        <v>1008</v>
      </c>
      <c r="F17" s="23">
        <v>1058</v>
      </c>
      <c r="G17" s="23">
        <v>1019</v>
      </c>
      <c r="H17" s="23">
        <v>924</v>
      </c>
      <c r="I17" s="23">
        <v>901</v>
      </c>
      <c r="J17" s="23">
        <v>904</v>
      </c>
      <c r="K17" s="23">
        <v>906</v>
      </c>
      <c r="L17" s="23">
        <v>899</v>
      </c>
      <c r="M17" s="23">
        <v>816</v>
      </c>
      <c r="N17" s="24">
        <v>800</v>
      </c>
      <c r="O17" s="25">
        <v>900</v>
      </c>
      <c r="P17" s="25">
        <v>900</v>
      </c>
      <c r="Q17" s="25">
        <v>900</v>
      </c>
      <c r="R17" s="25">
        <v>900</v>
      </c>
      <c r="S17" s="26">
        <v>900</v>
      </c>
    </row>
    <row r="18" spans="2:19" x14ac:dyDescent="0.25">
      <c r="B18" s="27" t="s">
        <v>17</v>
      </c>
      <c r="C18" s="22">
        <v>6716</v>
      </c>
      <c r="D18" s="23">
        <v>7339</v>
      </c>
      <c r="E18" s="23">
        <v>7730</v>
      </c>
      <c r="F18" s="23">
        <v>7643</v>
      </c>
      <c r="G18" s="23">
        <v>7265</v>
      </c>
      <c r="H18" s="23">
        <v>6909</v>
      </c>
      <c r="I18" s="23">
        <v>6891</v>
      </c>
      <c r="J18" s="23">
        <v>6308</v>
      </c>
      <c r="K18" s="23">
        <v>6019</v>
      </c>
      <c r="L18" s="23">
        <v>4807</v>
      </c>
      <c r="M18" s="23">
        <v>4162</v>
      </c>
      <c r="N18" s="24">
        <v>4200</v>
      </c>
      <c r="O18" s="25">
        <v>4700</v>
      </c>
      <c r="P18" s="25">
        <v>5000</v>
      </c>
      <c r="Q18" s="25">
        <v>5100</v>
      </c>
      <c r="R18" s="25">
        <v>5400</v>
      </c>
      <c r="S18" s="26">
        <v>5800</v>
      </c>
    </row>
    <row r="19" spans="2:19" x14ac:dyDescent="0.25">
      <c r="B19" s="27" t="s">
        <v>18</v>
      </c>
      <c r="C19" s="22">
        <v>2820</v>
      </c>
      <c r="D19" s="23">
        <v>2975</v>
      </c>
      <c r="E19" s="23">
        <v>2956</v>
      </c>
      <c r="F19" s="23">
        <v>3003</v>
      </c>
      <c r="G19" s="23">
        <v>3102</v>
      </c>
      <c r="H19" s="23">
        <v>3130</v>
      </c>
      <c r="I19" s="23">
        <v>3221</v>
      </c>
      <c r="J19" s="23">
        <v>3192</v>
      </c>
      <c r="K19" s="23">
        <v>3248</v>
      </c>
      <c r="L19" s="23">
        <v>3116</v>
      </c>
      <c r="M19" s="23">
        <v>3221</v>
      </c>
      <c r="N19" s="24">
        <v>3300</v>
      </c>
      <c r="O19" s="25">
        <v>3400</v>
      </c>
      <c r="P19" s="25">
        <v>3500</v>
      </c>
      <c r="Q19" s="25">
        <v>3500</v>
      </c>
      <c r="R19" s="25">
        <v>3600</v>
      </c>
      <c r="S19" s="26">
        <v>3700</v>
      </c>
    </row>
    <row r="20" spans="2:19" x14ac:dyDescent="0.25">
      <c r="B20" s="27" t="s">
        <v>19</v>
      </c>
      <c r="C20" s="22">
        <v>3067</v>
      </c>
      <c r="D20" s="23">
        <v>3240</v>
      </c>
      <c r="E20" s="23">
        <v>3205</v>
      </c>
      <c r="F20" s="23">
        <v>2968</v>
      </c>
      <c r="G20" s="23">
        <v>3015</v>
      </c>
      <c r="H20" s="23">
        <v>3088</v>
      </c>
      <c r="I20" s="23">
        <v>3009</v>
      </c>
      <c r="J20" s="23">
        <v>2967</v>
      </c>
      <c r="K20" s="23">
        <v>2907</v>
      </c>
      <c r="L20" s="23">
        <v>2952</v>
      </c>
      <c r="M20" s="23">
        <v>2889</v>
      </c>
      <c r="N20" s="24">
        <v>3000</v>
      </c>
      <c r="O20" s="25">
        <v>3100</v>
      </c>
      <c r="P20" s="25">
        <v>3200</v>
      </c>
      <c r="Q20" s="25">
        <v>3300</v>
      </c>
      <c r="R20" s="25">
        <v>3400</v>
      </c>
      <c r="S20" s="26">
        <v>3500</v>
      </c>
    </row>
    <row r="21" spans="2:19" x14ac:dyDescent="0.25">
      <c r="B21" s="27" t="s">
        <v>20</v>
      </c>
      <c r="C21" s="22">
        <v>358</v>
      </c>
      <c r="D21" s="23">
        <v>375</v>
      </c>
      <c r="E21" s="23">
        <v>375</v>
      </c>
      <c r="F21" s="23">
        <v>701</v>
      </c>
      <c r="G21" s="23">
        <v>736</v>
      </c>
      <c r="H21" s="23">
        <v>686</v>
      </c>
      <c r="I21" s="23">
        <v>613</v>
      </c>
      <c r="J21" s="23">
        <v>607</v>
      </c>
      <c r="K21" s="23">
        <v>607</v>
      </c>
      <c r="L21" s="23">
        <v>621</v>
      </c>
      <c r="M21" s="23">
        <v>609</v>
      </c>
      <c r="N21" s="24">
        <v>600</v>
      </c>
      <c r="O21" s="25">
        <v>600</v>
      </c>
      <c r="P21" s="25">
        <v>700</v>
      </c>
      <c r="Q21" s="25">
        <v>700</v>
      </c>
      <c r="R21" s="25">
        <v>700</v>
      </c>
      <c r="S21" s="26">
        <v>700</v>
      </c>
    </row>
    <row r="22" spans="2:19" x14ac:dyDescent="0.25">
      <c r="B22" s="27" t="s">
        <v>21</v>
      </c>
      <c r="C22" s="22">
        <v>4072</v>
      </c>
      <c r="D22" s="23">
        <v>3965</v>
      </c>
      <c r="E22" s="23">
        <v>4290</v>
      </c>
      <c r="F22" s="23">
        <v>4572</v>
      </c>
      <c r="G22" s="23">
        <v>4787</v>
      </c>
      <c r="H22" s="23">
        <v>5072</v>
      </c>
      <c r="I22" s="23">
        <v>4784</v>
      </c>
      <c r="J22" s="23">
        <v>5092</v>
      </c>
      <c r="K22" s="23">
        <v>5136</v>
      </c>
      <c r="L22" s="23">
        <v>5202</v>
      </c>
      <c r="M22" s="23">
        <v>5414</v>
      </c>
      <c r="N22" s="24">
        <v>5600</v>
      </c>
      <c r="O22" s="25">
        <v>5800</v>
      </c>
      <c r="P22" s="25">
        <v>5900</v>
      </c>
      <c r="Q22" s="25">
        <v>6100</v>
      </c>
      <c r="R22" s="25">
        <v>6300</v>
      </c>
      <c r="S22" s="26">
        <v>6500</v>
      </c>
    </row>
    <row r="23" spans="2:19" x14ac:dyDescent="0.25">
      <c r="B23" s="27" t="s">
        <v>22</v>
      </c>
      <c r="C23" s="22">
        <v>937</v>
      </c>
      <c r="D23" s="23">
        <v>925</v>
      </c>
      <c r="E23" s="23">
        <v>972</v>
      </c>
      <c r="F23" s="23">
        <v>945</v>
      </c>
      <c r="G23" s="23">
        <v>978</v>
      </c>
      <c r="H23" s="23">
        <v>1066</v>
      </c>
      <c r="I23" s="23">
        <v>1169</v>
      </c>
      <c r="J23" s="23">
        <v>1100</v>
      </c>
      <c r="K23" s="23">
        <v>1033</v>
      </c>
      <c r="L23" s="23">
        <v>1062</v>
      </c>
      <c r="M23" s="23">
        <v>954</v>
      </c>
      <c r="N23" s="24">
        <v>1000</v>
      </c>
      <c r="O23" s="25">
        <v>1100</v>
      </c>
      <c r="P23" s="25">
        <v>1100</v>
      </c>
      <c r="Q23" s="25">
        <v>1200</v>
      </c>
      <c r="R23" s="25">
        <v>1200</v>
      </c>
      <c r="S23" s="26">
        <v>1300</v>
      </c>
    </row>
    <row r="24" spans="2:19" x14ac:dyDescent="0.25">
      <c r="B24" s="27" t="s">
        <v>23</v>
      </c>
      <c r="C24" s="22">
        <v>10752</v>
      </c>
      <c r="D24" s="23">
        <v>10997</v>
      </c>
      <c r="E24" s="23">
        <v>11196</v>
      </c>
      <c r="F24" s="23">
        <v>11204</v>
      </c>
      <c r="G24" s="23">
        <v>11228</v>
      </c>
      <c r="H24" s="23">
        <v>11302</v>
      </c>
      <c r="I24" s="23">
        <v>11477</v>
      </c>
      <c r="J24" s="23">
        <v>11602</v>
      </c>
      <c r="K24" s="23">
        <v>11715</v>
      </c>
      <c r="L24" s="23">
        <v>11611</v>
      </c>
      <c r="M24" s="23">
        <v>10932</v>
      </c>
      <c r="N24" s="24">
        <v>11200</v>
      </c>
      <c r="O24" s="25">
        <v>11900</v>
      </c>
      <c r="P24" s="25">
        <v>12200</v>
      </c>
      <c r="Q24" s="25">
        <v>12500</v>
      </c>
      <c r="R24" s="25">
        <v>12800</v>
      </c>
      <c r="S24" s="26">
        <v>13100</v>
      </c>
    </row>
    <row r="25" spans="2:19" x14ac:dyDescent="0.25">
      <c r="B25" s="27" t="s">
        <v>24</v>
      </c>
      <c r="C25" s="22">
        <v>1572</v>
      </c>
      <c r="D25" s="23">
        <v>1610</v>
      </c>
      <c r="E25" s="23">
        <v>1571</v>
      </c>
      <c r="F25" s="23">
        <v>1555</v>
      </c>
      <c r="G25" s="23">
        <v>1529</v>
      </c>
      <c r="H25" s="23">
        <v>1574</v>
      </c>
      <c r="I25" s="23">
        <v>1631</v>
      </c>
      <c r="J25" s="23">
        <v>1621</v>
      </c>
      <c r="K25" s="23">
        <v>1638</v>
      </c>
      <c r="L25" s="23">
        <v>1613</v>
      </c>
      <c r="M25" s="23">
        <v>1204</v>
      </c>
      <c r="N25" s="24">
        <v>1500</v>
      </c>
      <c r="O25" s="25">
        <v>1600</v>
      </c>
      <c r="P25" s="25">
        <v>1600</v>
      </c>
      <c r="Q25" s="25">
        <v>1600</v>
      </c>
      <c r="R25" s="25">
        <v>1600</v>
      </c>
      <c r="S25" s="26">
        <v>1600</v>
      </c>
    </row>
    <row r="26" spans="2:19" x14ac:dyDescent="0.25">
      <c r="B26" s="27" t="s">
        <v>25</v>
      </c>
      <c r="C26" s="22">
        <v>5511</v>
      </c>
      <c r="D26" s="23">
        <v>5566</v>
      </c>
      <c r="E26" s="23">
        <v>5924</v>
      </c>
      <c r="F26" s="23">
        <v>5991</v>
      </c>
      <c r="G26" s="23">
        <v>5840</v>
      </c>
      <c r="H26" s="23">
        <v>5922</v>
      </c>
      <c r="I26" s="23">
        <v>6057</v>
      </c>
      <c r="J26" s="23">
        <v>6044</v>
      </c>
      <c r="K26" s="23">
        <v>6033</v>
      </c>
      <c r="L26" s="23">
        <v>6145</v>
      </c>
      <c r="M26" s="23">
        <v>5133</v>
      </c>
      <c r="N26" s="24">
        <v>5300</v>
      </c>
      <c r="O26" s="25">
        <v>5800</v>
      </c>
      <c r="P26" s="25">
        <v>6000</v>
      </c>
      <c r="Q26" s="25">
        <v>6100</v>
      </c>
      <c r="R26" s="25">
        <v>6300</v>
      </c>
      <c r="S26" s="26">
        <v>6500</v>
      </c>
    </row>
    <row r="27" spans="2:19" x14ac:dyDescent="0.25">
      <c r="B27" s="27" t="s">
        <v>26</v>
      </c>
      <c r="C27" s="22">
        <v>4111</v>
      </c>
      <c r="D27" s="23">
        <v>4098</v>
      </c>
      <c r="E27" s="23">
        <v>4095</v>
      </c>
      <c r="F27" s="23">
        <v>4085</v>
      </c>
      <c r="G27" s="23">
        <v>4172</v>
      </c>
      <c r="H27" s="23">
        <v>4320</v>
      </c>
      <c r="I27" s="23">
        <v>4289</v>
      </c>
      <c r="J27" s="23">
        <v>4274</v>
      </c>
      <c r="K27" s="23">
        <v>4492</v>
      </c>
      <c r="L27" s="23">
        <v>4542</v>
      </c>
      <c r="M27" s="23">
        <v>4081</v>
      </c>
      <c r="N27" s="24">
        <v>4200</v>
      </c>
      <c r="O27" s="25">
        <v>4300</v>
      </c>
      <c r="P27" s="25">
        <v>4400</v>
      </c>
      <c r="Q27" s="25">
        <v>4600</v>
      </c>
      <c r="R27" s="25">
        <v>4800</v>
      </c>
      <c r="S27" s="26">
        <v>5000</v>
      </c>
    </row>
    <row r="28" spans="2:19" x14ac:dyDescent="0.25">
      <c r="B28" s="21" t="s">
        <v>27</v>
      </c>
      <c r="C28" s="22">
        <v>9773</v>
      </c>
      <c r="D28" s="23">
        <v>9650</v>
      </c>
      <c r="E28" s="23">
        <v>9693</v>
      </c>
      <c r="F28" s="23">
        <v>9655</v>
      </c>
      <c r="G28" s="23">
        <v>9499</v>
      </c>
      <c r="H28" s="23">
        <v>9373</v>
      </c>
      <c r="I28" s="23">
        <v>9237</v>
      </c>
      <c r="J28" s="23">
        <v>9091</v>
      </c>
      <c r="K28" s="23">
        <v>8902</v>
      </c>
      <c r="L28" s="23">
        <v>8883</v>
      </c>
      <c r="M28" s="23">
        <v>8497</v>
      </c>
      <c r="N28" s="24">
        <v>8500</v>
      </c>
      <c r="O28" s="25">
        <v>8700</v>
      </c>
      <c r="P28" s="25">
        <v>8900</v>
      </c>
      <c r="Q28" s="25">
        <v>9000</v>
      </c>
      <c r="R28" s="25">
        <v>9200</v>
      </c>
      <c r="S28" s="26">
        <v>9000</v>
      </c>
    </row>
    <row r="29" spans="2:19" s="34" customFormat="1" x14ac:dyDescent="0.25">
      <c r="B29" s="28" t="s">
        <v>28</v>
      </c>
      <c r="C29" s="29">
        <v>769</v>
      </c>
      <c r="D29" s="30">
        <v>724</v>
      </c>
      <c r="E29" s="23">
        <v>687</v>
      </c>
      <c r="F29" s="23">
        <v>636</v>
      </c>
      <c r="G29" s="23">
        <v>591</v>
      </c>
      <c r="H29" s="23">
        <v>581</v>
      </c>
      <c r="I29" s="23">
        <v>593</v>
      </c>
      <c r="J29" s="23">
        <v>584</v>
      </c>
      <c r="K29" s="23">
        <v>457</v>
      </c>
      <c r="L29" s="23">
        <v>438</v>
      </c>
      <c r="M29" s="23">
        <v>495</v>
      </c>
      <c r="N29" s="31">
        <v>400</v>
      </c>
      <c r="O29" s="32">
        <v>400</v>
      </c>
      <c r="P29" s="32">
        <v>400</v>
      </c>
      <c r="Q29" s="32">
        <v>400</v>
      </c>
      <c r="R29" s="32">
        <v>400</v>
      </c>
      <c r="S29" s="33">
        <v>300</v>
      </c>
    </row>
    <row r="30" spans="2:19" s="34" customFormat="1" x14ac:dyDescent="0.25">
      <c r="B30" s="28" t="s">
        <v>29</v>
      </c>
      <c r="C30" s="29">
        <v>433</v>
      </c>
      <c r="D30" s="30">
        <v>468</v>
      </c>
      <c r="E30" s="23">
        <v>464</v>
      </c>
      <c r="F30" s="23">
        <v>463</v>
      </c>
      <c r="G30" s="23">
        <v>454</v>
      </c>
      <c r="H30" s="23">
        <v>451</v>
      </c>
      <c r="I30" s="23">
        <v>444</v>
      </c>
      <c r="J30" s="23">
        <v>445</v>
      </c>
      <c r="K30" s="23">
        <v>449</v>
      </c>
      <c r="L30" s="23">
        <v>461</v>
      </c>
      <c r="M30" s="23">
        <v>468</v>
      </c>
      <c r="N30" s="31">
        <v>400</v>
      </c>
      <c r="O30" s="32">
        <v>300</v>
      </c>
      <c r="P30" s="32">
        <v>300</v>
      </c>
      <c r="Q30" s="32">
        <v>300</v>
      </c>
      <c r="R30" s="32">
        <v>300</v>
      </c>
      <c r="S30" s="33">
        <v>300</v>
      </c>
    </row>
    <row r="31" spans="2:19" s="34" customFormat="1" x14ac:dyDescent="0.25">
      <c r="B31" s="28" t="s">
        <v>30</v>
      </c>
      <c r="C31" s="29">
        <v>8571</v>
      </c>
      <c r="D31" s="30">
        <v>8458</v>
      </c>
      <c r="E31" s="30">
        <v>8542</v>
      </c>
      <c r="F31" s="30">
        <v>8556</v>
      </c>
      <c r="G31" s="30">
        <v>8454</v>
      </c>
      <c r="H31" s="30">
        <v>8341</v>
      </c>
      <c r="I31" s="30">
        <v>8200</v>
      </c>
      <c r="J31" s="30">
        <v>8062</v>
      </c>
      <c r="K31" s="30">
        <v>7996</v>
      </c>
      <c r="L31" s="30">
        <v>7984</v>
      </c>
      <c r="M31" s="30">
        <v>7534</v>
      </c>
      <c r="N31" s="31">
        <v>7700</v>
      </c>
      <c r="O31" s="32">
        <v>8000</v>
      </c>
      <c r="P31" s="32">
        <v>8200</v>
      </c>
      <c r="Q31" s="32">
        <v>8300</v>
      </c>
      <c r="R31" s="32">
        <v>8500</v>
      </c>
      <c r="S31" s="33">
        <v>8400</v>
      </c>
    </row>
    <row r="32" spans="2:19" s="34" customFormat="1" x14ac:dyDescent="0.25">
      <c r="B32" s="28" t="s">
        <v>31</v>
      </c>
      <c r="C32" s="29">
        <v>2663</v>
      </c>
      <c r="D32" s="30">
        <v>2598</v>
      </c>
      <c r="E32" s="30">
        <v>2576</v>
      </c>
      <c r="F32" s="30">
        <v>2641</v>
      </c>
      <c r="G32" s="30">
        <v>2504</v>
      </c>
      <c r="H32" s="30">
        <v>2404</v>
      </c>
      <c r="I32" s="30">
        <v>2247</v>
      </c>
      <c r="J32" s="30">
        <v>2056</v>
      </c>
      <c r="K32" s="30">
        <v>2020</v>
      </c>
      <c r="L32" s="30">
        <v>1874</v>
      </c>
      <c r="M32" s="30">
        <v>1781</v>
      </c>
      <c r="N32" s="31">
        <v>1800</v>
      </c>
      <c r="O32" s="32">
        <v>1900</v>
      </c>
      <c r="P32" s="32">
        <v>2000</v>
      </c>
      <c r="Q32" s="32">
        <v>2000</v>
      </c>
      <c r="R32" s="32">
        <v>2000</v>
      </c>
      <c r="S32" s="33">
        <v>1900</v>
      </c>
    </row>
    <row r="33" spans="2:24" s="34" customFormat="1" ht="15.75" thickBot="1" x14ac:dyDescent="0.3">
      <c r="B33" s="35" t="s">
        <v>32</v>
      </c>
      <c r="C33" s="36">
        <v>5908</v>
      </c>
      <c r="D33" s="37">
        <v>5860</v>
      </c>
      <c r="E33" s="37">
        <v>5966</v>
      </c>
      <c r="F33" s="37">
        <v>5915</v>
      </c>
      <c r="G33" s="37">
        <v>5950</v>
      </c>
      <c r="H33" s="37">
        <v>5937</v>
      </c>
      <c r="I33" s="37">
        <v>5953</v>
      </c>
      <c r="J33" s="37">
        <v>6006</v>
      </c>
      <c r="K33" s="37">
        <v>5976</v>
      </c>
      <c r="L33" s="37">
        <v>6110</v>
      </c>
      <c r="M33" s="37">
        <v>5753</v>
      </c>
      <c r="N33" s="38">
        <v>5900</v>
      </c>
      <c r="O33" s="39">
        <v>6100</v>
      </c>
      <c r="P33" s="39">
        <v>6200</v>
      </c>
      <c r="Q33" s="39">
        <v>6300</v>
      </c>
      <c r="R33" s="39">
        <v>6500</v>
      </c>
      <c r="S33" s="40">
        <v>6500</v>
      </c>
    </row>
    <row r="34" spans="2:24" s="34" customFormat="1" x14ac:dyDescent="0.25">
      <c r="B34" s="41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</row>
    <row r="35" spans="2:24" x14ac:dyDescent="0.25">
      <c r="B35" s="43" t="s">
        <v>33</v>
      </c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</row>
    <row r="36" spans="2:24" x14ac:dyDescent="0.25">
      <c r="B36" s="43" t="s">
        <v>34</v>
      </c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</row>
    <row r="37" spans="2:24" x14ac:dyDescent="0.25">
      <c r="B37" s="43" t="s">
        <v>35</v>
      </c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</row>
    <row r="38" spans="2:24" x14ac:dyDescent="0.25">
      <c r="B38" s="43" t="s">
        <v>36</v>
      </c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</row>
    <row r="39" spans="2:24" x14ac:dyDescent="0.25">
      <c r="B39" s="43" t="s">
        <v>37</v>
      </c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</row>
    <row r="40" spans="2:24" x14ac:dyDescent="0.25">
      <c r="B40" s="43" t="s">
        <v>38</v>
      </c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</row>
    <row r="41" spans="2:24" x14ac:dyDescent="0.25">
      <c r="B41" s="43" t="s">
        <v>39</v>
      </c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</row>
    <row r="42" spans="2:24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</row>
    <row r="43" spans="2:24" ht="15.75" thickBot="1" x14ac:dyDescent="0.3">
      <c r="B43" s="44" t="s">
        <v>1</v>
      </c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</row>
    <row r="44" spans="2:24" ht="16.5" thickBot="1" x14ac:dyDescent="0.3">
      <c r="B44" s="5"/>
      <c r="C44" s="6" t="s">
        <v>40</v>
      </c>
      <c r="D44" s="7"/>
      <c r="E44" s="7"/>
      <c r="F44" s="7"/>
      <c r="G44" s="7"/>
      <c r="H44" s="7"/>
      <c r="I44" s="7"/>
      <c r="J44" s="8"/>
      <c r="K44" s="6" t="s">
        <v>41</v>
      </c>
      <c r="L44" s="7"/>
      <c r="M44" s="7"/>
      <c r="N44" s="7"/>
      <c r="O44" s="7"/>
      <c r="P44" s="7"/>
      <c r="Q44" s="7"/>
      <c r="R44" s="8"/>
      <c r="U44" s="3"/>
    </row>
    <row r="45" spans="2:24" ht="15.75" thickBot="1" x14ac:dyDescent="0.3">
      <c r="B45" s="9" t="s">
        <v>4</v>
      </c>
      <c r="C45" s="45" t="s">
        <v>42</v>
      </c>
      <c r="D45" s="46" t="s">
        <v>43</v>
      </c>
      <c r="E45" s="46" t="s">
        <v>44</v>
      </c>
      <c r="F45" s="46" t="s">
        <v>45</v>
      </c>
      <c r="G45" s="46" t="s">
        <v>46</v>
      </c>
      <c r="H45" s="46" t="s">
        <v>47</v>
      </c>
      <c r="I45" s="46" t="s">
        <v>48</v>
      </c>
      <c r="J45" s="46" t="s">
        <v>49</v>
      </c>
      <c r="K45" s="45" t="s">
        <v>42</v>
      </c>
      <c r="L45" s="46" t="s">
        <v>43</v>
      </c>
      <c r="M45" s="46" t="s">
        <v>44</v>
      </c>
      <c r="N45" s="46" t="s">
        <v>45</v>
      </c>
      <c r="O45" s="47" t="s">
        <v>46</v>
      </c>
      <c r="P45" s="47" t="s">
        <v>47</v>
      </c>
      <c r="Q45" s="47" t="s">
        <v>48</v>
      </c>
      <c r="R45" s="48" t="s">
        <v>49</v>
      </c>
      <c r="U45" s="49"/>
      <c r="V45" s="49"/>
      <c r="W45" s="49"/>
      <c r="X45" s="15"/>
    </row>
    <row r="46" spans="2:24" x14ac:dyDescent="0.25">
      <c r="B46" s="5" t="s">
        <v>5</v>
      </c>
      <c r="C46" s="50">
        <v>4723</v>
      </c>
      <c r="D46" s="51">
        <v>-6848</v>
      </c>
      <c r="E46" s="51">
        <v>1988</v>
      </c>
      <c r="F46" s="51">
        <v>4000</v>
      </c>
      <c r="G46" s="51">
        <v>2100</v>
      </c>
      <c r="H46" s="51">
        <v>1600</v>
      </c>
      <c r="I46" s="51">
        <v>2300</v>
      </c>
      <c r="J46" s="51">
        <v>2100</v>
      </c>
      <c r="K46" s="52">
        <v>5.771228173075748E-2</v>
      </c>
      <c r="L46" s="53">
        <v>-7.9112754158964876E-2</v>
      </c>
      <c r="M46" s="53">
        <v>2.4939783219590526E-2</v>
      </c>
      <c r="N46" s="53">
        <v>4.8959608323133418E-2</v>
      </c>
      <c r="O46" s="53">
        <v>2.4504084014002333E-2</v>
      </c>
      <c r="P46" s="53">
        <v>1.8223234624145785E-2</v>
      </c>
      <c r="Q46" s="53">
        <v>2.5727069351230425E-2</v>
      </c>
      <c r="R46" s="54">
        <v>2.2900763358778626E-2</v>
      </c>
      <c r="U46" s="55"/>
      <c r="V46" s="55"/>
      <c r="W46" s="55"/>
      <c r="X46" s="56"/>
    </row>
    <row r="47" spans="2:24" x14ac:dyDescent="0.25">
      <c r="B47" s="21" t="s">
        <v>6</v>
      </c>
      <c r="C47" s="57">
        <v>136</v>
      </c>
      <c r="D47" s="58">
        <v>-34</v>
      </c>
      <c r="E47" s="58">
        <v>39</v>
      </c>
      <c r="F47" s="58">
        <v>100</v>
      </c>
      <c r="G47" s="58">
        <v>0</v>
      </c>
      <c r="H47" s="58">
        <v>0</v>
      </c>
      <c r="I47" s="58">
        <v>0</v>
      </c>
      <c r="J47" s="58">
        <v>0</v>
      </c>
      <c r="K47" s="59">
        <v>0.12842304060434373</v>
      </c>
      <c r="L47" s="55">
        <v>-2.8451882845188285E-2</v>
      </c>
      <c r="M47" s="55">
        <v>3.3591731266149873E-2</v>
      </c>
      <c r="N47" s="55">
        <v>8.3333333333333329E-2</v>
      </c>
      <c r="O47" s="55">
        <v>0</v>
      </c>
      <c r="P47" s="55">
        <v>0</v>
      </c>
      <c r="Q47" s="55">
        <v>0</v>
      </c>
      <c r="R47" s="60">
        <v>0</v>
      </c>
      <c r="U47" s="55"/>
      <c r="V47" s="55"/>
      <c r="W47" s="55"/>
      <c r="X47" s="56"/>
    </row>
    <row r="48" spans="2:24" x14ac:dyDescent="0.25">
      <c r="B48" s="27" t="s">
        <v>7</v>
      </c>
      <c r="C48" s="57" t="s">
        <v>8</v>
      </c>
      <c r="D48" s="58" t="s">
        <v>8</v>
      </c>
      <c r="E48" s="58" t="s">
        <v>8</v>
      </c>
      <c r="F48" s="58">
        <v>0</v>
      </c>
      <c r="G48" s="58">
        <v>0</v>
      </c>
      <c r="H48" s="58">
        <v>0</v>
      </c>
      <c r="I48" s="58">
        <v>0</v>
      </c>
      <c r="J48" s="58">
        <v>0</v>
      </c>
      <c r="K48" s="59" t="s">
        <v>8</v>
      </c>
      <c r="L48" s="55" t="s">
        <v>8</v>
      </c>
      <c r="M48" s="55" t="s">
        <v>8</v>
      </c>
      <c r="N48" s="55">
        <v>0</v>
      </c>
      <c r="O48" s="55">
        <v>0</v>
      </c>
      <c r="P48" s="55">
        <v>0</v>
      </c>
      <c r="Q48" s="55">
        <v>0</v>
      </c>
      <c r="R48" s="60">
        <v>0</v>
      </c>
      <c r="U48" s="55"/>
      <c r="V48" s="55"/>
      <c r="W48" s="55"/>
      <c r="X48" s="56"/>
    </row>
    <row r="49" spans="2:24" x14ac:dyDescent="0.25">
      <c r="B49" s="27" t="s">
        <v>9</v>
      </c>
      <c r="C49" s="57" t="s">
        <v>8</v>
      </c>
      <c r="D49" s="58" t="s">
        <v>8</v>
      </c>
      <c r="E49" s="58" t="s">
        <v>8</v>
      </c>
      <c r="F49" s="58">
        <v>0</v>
      </c>
      <c r="G49" s="58">
        <v>0</v>
      </c>
      <c r="H49" s="58">
        <v>0</v>
      </c>
      <c r="I49" s="58">
        <v>0</v>
      </c>
      <c r="J49" s="58">
        <v>0</v>
      </c>
      <c r="K49" s="59" t="s">
        <v>8</v>
      </c>
      <c r="L49" s="55" t="s">
        <v>8</v>
      </c>
      <c r="M49" s="55" t="s">
        <v>8</v>
      </c>
      <c r="N49" s="55">
        <v>0</v>
      </c>
      <c r="O49" s="55">
        <v>0</v>
      </c>
      <c r="P49" s="55">
        <v>0</v>
      </c>
      <c r="Q49" s="55">
        <v>0</v>
      </c>
      <c r="R49" s="60">
        <v>0</v>
      </c>
      <c r="U49" s="55"/>
      <c r="V49" s="55"/>
      <c r="W49" s="55"/>
      <c r="X49" s="56"/>
    </row>
    <row r="50" spans="2:24" x14ac:dyDescent="0.25">
      <c r="B50" s="27" t="s">
        <v>10</v>
      </c>
      <c r="C50" s="57" t="s">
        <v>8</v>
      </c>
      <c r="D50" s="58">
        <v>31</v>
      </c>
      <c r="E50" s="58">
        <v>54</v>
      </c>
      <c r="F50" s="58">
        <v>0</v>
      </c>
      <c r="G50" s="58">
        <v>0</v>
      </c>
      <c r="H50" s="58">
        <v>0</v>
      </c>
      <c r="I50" s="58">
        <v>0</v>
      </c>
      <c r="J50" s="58">
        <v>0</v>
      </c>
      <c r="K50" s="59" t="s">
        <v>8</v>
      </c>
      <c r="L50" s="55">
        <v>0.14418604651162792</v>
      </c>
      <c r="M50" s="55">
        <v>0.21951219512195122</v>
      </c>
      <c r="N50" s="55">
        <v>0</v>
      </c>
      <c r="O50" s="55">
        <v>0</v>
      </c>
      <c r="P50" s="55">
        <v>0</v>
      </c>
      <c r="Q50" s="55">
        <v>0</v>
      </c>
      <c r="R50" s="60">
        <v>0</v>
      </c>
      <c r="U50" s="55"/>
      <c r="V50" s="55"/>
      <c r="W50" s="55"/>
      <c r="X50" s="56"/>
    </row>
    <row r="51" spans="2:24" x14ac:dyDescent="0.25">
      <c r="B51" s="27" t="s">
        <v>11</v>
      </c>
      <c r="C51" s="57">
        <v>-92</v>
      </c>
      <c r="D51" s="58">
        <v>92</v>
      </c>
      <c r="E51" s="58">
        <v>106</v>
      </c>
      <c r="F51" s="58">
        <v>200</v>
      </c>
      <c r="G51" s="58">
        <v>100</v>
      </c>
      <c r="H51" s="58">
        <v>-100</v>
      </c>
      <c r="I51" s="58">
        <v>100</v>
      </c>
      <c r="J51" s="58">
        <v>100</v>
      </c>
      <c r="K51" s="59">
        <v>-2.0471740097908322E-2</v>
      </c>
      <c r="L51" s="55">
        <v>2.0899591094956836E-2</v>
      </c>
      <c r="M51" s="55">
        <v>2.3587004895416111E-2</v>
      </c>
      <c r="N51" s="55">
        <v>4.3478260869565216E-2</v>
      </c>
      <c r="O51" s="55">
        <v>2.0833333333333332E-2</v>
      </c>
      <c r="P51" s="55">
        <v>-2.0408163265306121E-2</v>
      </c>
      <c r="Q51" s="55">
        <v>2.0833333333333332E-2</v>
      </c>
      <c r="R51" s="60">
        <v>2.0408163265306121E-2</v>
      </c>
      <c r="U51" s="55"/>
      <c r="V51" s="55"/>
      <c r="W51" s="55"/>
      <c r="X51" s="56"/>
    </row>
    <row r="52" spans="2:24" x14ac:dyDescent="0.25">
      <c r="B52" s="27" t="s">
        <v>12</v>
      </c>
      <c r="C52" s="57">
        <v>-26</v>
      </c>
      <c r="D52" s="58">
        <v>-242</v>
      </c>
      <c r="E52" s="58">
        <v>206</v>
      </c>
      <c r="F52" s="58">
        <v>200</v>
      </c>
      <c r="G52" s="58">
        <v>100</v>
      </c>
      <c r="H52" s="58">
        <v>200</v>
      </c>
      <c r="I52" s="58">
        <v>200</v>
      </c>
      <c r="J52" s="58">
        <v>200</v>
      </c>
      <c r="K52" s="59">
        <v>-3.9027319123386369E-3</v>
      </c>
      <c r="L52" s="55">
        <v>-3.6467751657625072E-2</v>
      </c>
      <c r="M52" s="55">
        <v>3.221770409759149E-2</v>
      </c>
      <c r="N52" s="55">
        <v>3.0303030303030304E-2</v>
      </c>
      <c r="O52" s="55">
        <v>1.4705882352941176E-2</v>
      </c>
      <c r="P52" s="55">
        <v>2.8985507246376812E-2</v>
      </c>
      <c r="Q52" s="55">
        <v>2.8169014084507043E-2</v>
      </c>
      <c r="R52" s="60">
        <v>2.7397260273972601E-2</v>
      </c>
      <c r="U52" s="55"/>
      <c r="V52" s="55"/>
      <c r="W52" s="55"/>
      <c r="X52" s="56"/>
    </row>
    <row r="53" spans="2:24" x14ac:dyDescent="0.25">
      <c r="B53" s="27" t="s">
        <v>13</v>
      </c>
      <c r="C53" s="57" t="s">
        <v>8</v>
      </c>
      <c r="D53" s="58">
        <v>-775</v>
      </c>
      <c r="E53" s="58">
        <v>100</v>
      </c>
      <c r="F53" s="58">
        <v>100</v>
      </c>
      <c r="G53" s="58">
        <v>100</v>
      </c>
      <c r="H53" s="58">
        <v>100</v>
      </c>
      <c r="I53" s="58">
        <v>100</v>
      </c>
      <c r="J53" s="58">
        <v>100</v>
      </c>
      <c r="K53" s="59" t="s">
        <v>8</v>
      </c>
      <c r="L53" s="55">
        <v>-0.26050420168067229</v>
      </c>
      <c r="M53" s="55">
        <v>4.5454545454545456E-2</v>
      </c>
      <c r="N53" s="55">
        <v>4.3478260869565216E-2</v>
      </c>
      <c r="O53" s="55">
        <v>4.1666666666666664E-2</v>
      </c>
      <c r="P53" s="55">
        <v>0.04</v>
      </c>
      <c r="Q53" s="55">
        <v>3.8461538461538464E-2</v>
      </c>
      <c r="R53" s="60">
        <v>3.7037037037037035E-2</v>
      </c>
      <c r="U53" s="55"/>
      <c r="V53" s="55"/>
      <c r="W53" s="55"/>
      <c r="X53" s="56"/>
    </row>
    <row r="54" spans="2:24" x14ac:dyDescent="0.25">
      <c r="B54" s="27" t="s">
        <v>14</v>
      </c>
      <c r="C54" s="57">
        <v>327</v>
      </c>
      <c r="D54" s="58">
        <v>-1765</v>
      </c>
      <c r="E54" s="58">
        <v>265</v>
      </c>
      <c r="F54" s="58">
        <v>700</v>
      </c>
      <c r="G54" s="58">
        <v>300</v>
      </c>
      <c r="H54" s="58">
        <v>200</v>
      </c>
      <c r="I54" s="58">
        <v>300</v>
      </c>
      <c r="J54" s="58">
        <v>300</v>
      </c>
      <c r="K54" s="59">
        <v>2.664385235883647E-2</v>
      </c>
      <c r="L54" s="55">
        <v>-0.14007936507936508</v>
      </c>
      <c r="M54" s="55">
        <v>2.4457775726811262E-2</v>
      </c>
      <c r="N54" s="55">
        <v>6.3063063063063057E-2</v>
      </c>
      <c r="O54" s="55">
        <v>2.5423728813559324E-2</v>
      </c>
      <c r="P54" s="55">
        <v>1.6528925619834711E-2</v>
      </c>
      <c r="Q54" s="55">
        <v>2.4390243902439025E-2</v>
      </c>
      <c r="R54" s="60">
        <v>2.3809523809523808E-2</v>
      </c>
      <c r="U54" s="55"/>
      <c r="V54" s="55"/>
      <c r="W54" s="55"/>
      <c r="X54" s="56"/>
    </row>
    <row r="55" spans="2:24" x14ac:dyDescent="0.25">
      <c r="B55" s="27" t="s">
        <v>15</v>
      </c>
      <c r="C55" s="57">
        <v>1019</v>
      </c>
      <c r="D55" s="58">
        <v>1297</v>
      </c>
      <c r="E55" s="58">
        <v>-33</v>
      </c>
      <c r="F55" s="58">
        <v>0</v>
      </c>
      <c r="G55" s="58">
        <v>0</v>
      </c>
      <c r="H55" s="58">
        <v>0</v>
      </c>
      <c r="I55" s="58">
        <v>0</v>
      </c>
      <c r="J55" s="58">
        <v>0</v>
      </c>
      <c r="K55" s="59">
        <v>0.2601480725044677</v>
      </c>
      <c r="L55" s="55">
        <v>0.26276337115072934</v>
      </c>
      <c r="M55" s="55">
        <v>-5.2944007700946576E-3</v>
      </c>
      <c r="N55" s="55">
        <v>0</v>
      </c>
      <c r="O55" s="55">
        <v>0</v>
      </c>
      <c r="P55" s="55">
        <v>0</v>
      </c>
      <c r="Q55" s="55">
        <v>0</v>
      </c>
      <c r="R55" s="60">
        <v>0</v>
      </c>
      <c r="U55" s="55"/>
      <c r="V55" s="55"/>
      <c r="W55" s="55"/>
      <c r="X55" s="56"/>
    </row>
    <row r="56" spans="2:24" x14ac:dyDescent="0.25">
      <c r="B56" s="27" t="s">
        <v>16</v>
      </c>
      <c r="C56" s="57">
        <v>-187</v>
      </c>
      <c r="D56" s="58">
        <v>-108</v>
      </c>
      <c r="E56" s="58">
        <v>-16</v>
      </c>
      <c r="F56" s="58">
        <v>100</v>
      </c>
      <c r="G56" s="58">
        <v>0</v>
      </c>
      <c r="H56" s="58">
        <v>0</v>
      </c>
      <c r="I56" s="58">
        <v>0</v>
      </c>
      <c r="J56" s="58">
        <v>0</v>
      </c>
      <c r="K56" s="59">
        <v>-0.16831683168316833</v>
      </c>
      <c r="L56" s="55">
        <v>-0.11688311688311688</v>
      </c>
      <c r="M56" s="55">
        <v>-1.9607843137254902E-2</v>
      </c>
      <c r="N56" s="55">
        <v>0.125</v>
      </c>
      <c r="O56" s="55">
        <v>0</v>
      </c>
      <c r="P56" s="55">
        <v>0</v>
      </c>
      <c r="Q56" s="55">
        <v>0</v>
      </c>
      <c r="R56" s="60">
        <v>0</v>
      </c>
      <c r="U56" s="55"/>
      <c r="V56" s="55"/>
      <c r="W56" s="55"/>
      <c r="X56" s="56"/>
    </row>
    <row r="57" spans="2:24" x14ac:dyDescent="0.25">
      <c r="B57" s="27" t="s">
        <v>17</v>
      </c>
      <c r="C57" s="57">
        <v>193</v>
      </c>
      <c r="D57" s="58">
        <v>-2747</v>
      </c>
      <c r="E57" s="58">
        <v>38</v>
      </c>
      <c r="F57" s="58">
        <v>500</v>
      </c>
      <c r="G57" s="58">
        <v>300</v>
      </c>
      <c r="H57" s="58">
        <v>100</v>
      </c>
      <c r="I57" s="58">
        <v>300</v>
      </c>
      <c r="J57" s="58">
        <v>400</v>
      </c>
      <c r="K57" s="59">
        <v>2.8737343656938655E-2</v>
      </c>
      <c r="L57" s="55">
        <v>-0.39759733680706327</v>
      </c>
      <c r="M57" s="55">
        <v>9.1302258529553093E-3</v>
      </c>
      <c r="N57" s="55">
        <v>0.11904761904761904</v>
      </c>
      <c r="O57" s="55">
        <v>6.3829787234042548E-2</v>
      </c>
      <c r="P57" s="55">
        <v>0.02</v>
      </c>
      <c r="Q57" s="55">
        <v>5.8823529411764705E-2</v>
      </c>
      <c r="R57" s="60">
        <v>7.407407407407407E-2</v>
      </c>
      <c r="U57" s="55"/>
      <c r="V57" s="55"/>
      <c r="W57" s="55"/>
      <c r="X57" s="56"/>
    </row>
    <row r="58" spans="2:24" x14ac:dyDescent="0.25">
      <c r="B58" s="27" t="s">
        <v>18</v>
      </c>
      <c r="C58" s="57">
        <v>310</v>
      </c>
      <c r="D58" s="58">
        <v>91</v>
      </c>
      <c r="E58" s="58">
        <v>79</v>
      </c>
      <c r="F58" s="58">
        <v>100</v>
      </c>
      <c r="G58" s="58">
        <v>100</v>
      </c>
      <c r="H58" s="58">
        <v>0</v>
      </c>
      <c r="I58" s="58">
        <v>100</v>
      </c>
      <c r="J58" s="58">
        <v>100</v>
      </c>
      <c r="K58" s="59">
        <v>0.1099290780141844</v>
      </c>
      <c r="L58" s="55">
        <v>2.9073482428115017E-2</v>
      </c>
      <c r="M58" s="55">
        <v>2.4526544551381559E-2</v>
      </c>
      <c r="N58" s="55">
        <v>3.0303030303030304E-2</v>
      </c>
      <c r="O58" s="55">
        <v>2.9411764705882353E-2</v>
      </c>
      <c r="P58" s="55">
        <v>0</v>
      </c>
      <c r="Q58" s="55">
        <v>2.8571428571428571E-2</v>
      </c>
      <c r="R58" s="60">
        <v>2.7777777777777776E-2</v>
      </c>
      <c r="U58" s="55"/>
      <c r="V58" s="55"/>
      <c r="W58" s="55"/>
      <c r="X58" s="56"/>
    </row>
    <row r="59" spans="2:24" x14ac:dyDescent="0.25">
      <c r="B59" s="27" t="s">
        <v>19</v>
      </c>
      <c r="C59" s="57">
        <v>21</v>
      </c>
      <c r="D59" s="58">
        <v>-199</v>
      </c>
      <c r="E59" s="58">
        <v>111</v>
      </c>
      <c r="F59" s="58">
        <v>100</v>
      </c>
      <c r="G59" s="58">
        <v>100</v>
      </c>
      <c r="H59" s="58">
        <v>100</v>
      </c>
      <c r="I59" s="58">
        <v>100</v>
      </c>
      <c r="J59" s="58">
        <v>100</v>
      </c>
      <c r="K59" s="59">
        <v>6.8470818389305514E-3</v>
      </c>
      <c r="L59" s="55">
        <v>-6.4443005181347157E-2</v>
      </c>
      <c r="M59" s="55">
        <v>3.8421599169262723E-2</v>
      </c>
      <c r="N59" s="55">
        <v>3.3333333333333333E-2</v>
      </c>
      <c r="O59" s="55">
        <v>3.2258064516129031E-2</v>
      </c>
      <c r="P59" s="55">
        <v>3.125E-2</v>
      </c>
      <c r="Q59" s="55">
        <v>3.0303030303030304E-2</v>
      </c>
      <c r="R59" s="60">
        <v>2.9411764705882353E-2</v>
      </c>
      <c r="U59" s="55"/>
      <c r="V59" s="55"/>
      <c r="W59" s="55"/>
      <c r="X59" s="56"/>
    </row>
    <row r="60" spans="2:24" x14ac:dyDescent="0.25">
      <c r="B60" s="27" t="s">
        <v>20</v>
      </c>
      <c r="C60" s="57">
        <v>328</v>
      </c>
      <c r="D60" s="58">
        <v>-77</v>
      </c>
      <c r="E60" s="58">
        <v>-9</v>
      </c>
      <c r="F60" s="58">
        <v>0</v>
      </c>
      <c r="G60" s="58">
        <v>100</v>
      </c>
      <c r="H60" s="58">
        <v>0</v>
      </c>
      <c r="I60" s="58">
        <v>0</v>
      </c>
      <c r="J60" s="58">
        <v>0</v>
      </c>
      <c r="K60" s="59">
        <v>0.91620111731843579</v>
      </c>
      <c r="L60" s="55">
        <v>-0.11224489795918367</v>
      </c>
      <c r="M60" s="55">
        <v>-1.4778325123152709E-2</v>
      </c>
      <c r="N60" s="55">
        <v>0</v>
      </c>
      <c r="O60" s="55">
        <v>0.16666666666666666</v>
      </c>
      <c r="P60" s="55">
        <v>0</v>
      </c>
      <c r="Q60" s="55">
        <v>0</v>
      </c>
      <c r="R60" s="60">
        <v>0</v>
      </c>
      <c r="U60" s="55"/>
      <c r="V60" s="55"/>
      <c r="W60" s="55"/>
      <c r="X60" s="56"/>
    </row>
    <row r="61" spans="2:24" x14ac:dyDescent="0.25">
      <c r="B61" s="27" t="s">
        <v>21</v>
      </c>
      <c r="C61" s="57">
        <v>1000</v>
      </c>
      <c r="D61" s="58">
        <v>342</v>
      </c>
      <c r="E61" s="58">
        <v>186</v>
      </c>
      <c r="F61" s="58">
        <v>200</v>
      </c>
      <c r="G61" s="58">
        <v>100</v>
      </c>
      <c r="H61" s="58">
        <v>200</v>
      </c>
      <c r="I61" s="58">
        <v>200</v>
      </c>
      <c r="J61" s="58">
        <v>200</v>
      </c>
      <c r="K61" s="59">
        <v>0.24557956777996071</v>
      </c>
      <c r="L61" s="55">
        <v>6.7429022082018925E-2</v>
      </c>
      <c r="M61" s="55">
        <v>3.4355374953823424E-2</v>
      </c>
      <c r="N61" s="55">
        <v>3.5714285714285712E-2</v>
      </c>
      <c r="O61" s="55">
        <v>1.7241379310344827E-2</v>
      </c>
      <c r="P61" s="55">
        <v>3.3898305084745763E-2</v>
      </c>
      <c r="Q61" s="55">
        <v>3.2786885245901641E-2</v>
      </c>
      <c r="R61" s="60">
        <v>3.1746031746031744E-2</v>
      </c>
      <c r="U61" s="55"/>
      <c r="V61" s="55"/>
      <c r="W61" s="55"/>
      <c r="X61" s="56"/>
    </row>
    <row r="62" spans="2:24" x14ac:dyDescent="0.25">
      <c r="B62" s="27" t="s">
        <v>22</v>
      </c>
      <c r="C62" s="57">
        <v>129</v>
      </c>
      <c r="D62" s="58">
        <v>-112</v>
      </c>
      <c r="E62" s="58">
        <v>46</v>
      </c>
      <c r="F62" s="58">
        <v>100</v>
      </c>
      <c r="G62" s="58">
        <v>0</v>
      </c>
      <c r="H62" s="58">
        <v>100</v>
      </c>
      <c r="I62" s="58">
        <v>0</v>
      </c>
      <c r="J62" s="58">
        <v>100</v>
      </c>
      <c r="K62" s="59">
        <v>0.13767342582710779</v>
      </c>
      <c r="L62" s="55">
        <v>-0.1050656660412758</v>
      </c>
      <c r="M62" s="55">
        <v>4.8218029350104823E-2</v>
      </c>
      <c r="N62" s="55">
        <v>0.1</v>
      </c>
      <c r="O62" s="55">
        <v>0</v>
      </c>
      <c r="P62" s="55">
        <v>9.0909090909090912E-2</v>
      </c>
      <c r="Q62" s="55">
        <v>0</v>
      </c>
      <c r="R62" s="60">
        <v>8.3333333333333329E-2</v>
      </c>
      <c r="U62" s="55"/>
      <c r="V62" s="55"/>
      <c r="W62" s="55"/>
      <c r="X62" s="56"/>
    </row>
    <row r="63" spans="2:24" x14ac:dyDescent="0.25">
      <c r="B63" s="27" t="s">
        <v>23</v>
      </c>
      <c r="C63" s="57">
        <v>550</v>
      </c>
      <c r="D63" s="58">
        <v>-370</v>
      </c>
      <c r="E63" s="58">
        <v>268</v>
      </c>
      <c r="F63" s="58">
        <v>700</v>
      </c>
      <c r="G63" s="58">
        <v>300</v>
      </c>
      <c r="H63" s="58">
        <v>300</v>
      </c>
      <c r="I63" s="58">
        <v>300</v>
      </c>
      <c r="J63" s="58">
        <v>300</v>
      </c>
      <c r="K63" s="59">
        <v>5.1153273809523808E-2</v>
      </c>
      <c r="L63" s="55">
        <v>-3.2737568571934168E-2</v>
      </c>
      <c r="M63" s="55">
        <v>2.451518477863154E-2</v>
      </c>
      <c r="N63" s="55">
        <v>6.25E-2</v>
      </c>
      <c r="O63" s="55">
        <v>2.5210084033613446E-2</v>
      </c>
      <c r="P63" s="55">
        <v>2.4590163934426229E-2</v>
      </c>
      <c r="Q63" s="55">
        <v>2.4E-2</v>
      </c>
      <c r="R63" s="60">
        <v>2.34375E-2</v>
      </c>
      <c r="U63" s="55"/>
      <c r="V63" s="55"/>
      <c r="W63" s="55"/>
      <c r="X63" s="56"/>
    </row>
    <row r="64" spans="2:24" x14ac:dyDescent="0.25">
      <c r="B64" s="27" t="s">
        <v>24</v>
      </c>
      <c r="C64" s="57">
        <v>2</v>
      </c>
      <c r="D64" s="58">
        <v>-370</v>
      </c>
      <c r="E64" s="58">
        <v>296</v>
      </c>
      <c r="F64" s="58">
        <v>100</v>
      </c>
      <c r="G64" s="58">
        <v>0</v>
      </c>
      <c r="H64" s="58">
        <v>0</v>
      </c>
      <c r="I64" s="58">
        <v>0</v>
      </c>
      <c r="J64" s="58">
        <v>0</v>
      </c>
      <c r="K64" s="59">
        <v>1.2722646310432571E-3</v>
      </c>
      <c r="L64" s="55">
        <v>-0.23506988564167725</v>
      </c>
      <c r="M64" s="55">
        <v>0.24584717607973422</v>
      </c>
      <c r="N64" s="55">
        <v>6.6666666666666666E-2</v>
      </c>
      <c r="O64" s="55">
        <v>0</v>
      </c>
      <c r="P64" s="55">
        <v>0</v>
      </c>
      <c r="Q64" s="55">
        <v>0</v>
      </c>
      <c r="R64" s="60">
        <v>0</v>
      </c>
      <c r="U64" s="55"/>
      <c r="V64" s="55"/>
      <c r="W64" s="55"/>
      <c r="X64" s="56"/>
    </row>
    <row r="65" spans="2:24" x14ac:dyDescent="0.25">
      <c r="B65" s="27" t="s">
        <v>25</v>
      </c>
      <c r="C65" s="57">
        <v>411</v>
      </c>
      <c r="D65" s="58">
        <v>-789</v>
      </c>
      <c r="E65" s="58">
        <v>167</v>
      </c>
      <c r="F65" s="58">
        <v>500</v>
      </c>
      <c r="G65" s="58">
        <v>200</v>
      </c>
      <c r="H65" s="58">
        <v>100</v>
      </c>
      <c r="I65" s="58">
        <v>200</v>
      </c>
      <c r="J65" s="58">
        <v>200</v>
      </c>
      <c r="K65" s="59">
        <v>7.4578116494284155E-2</v>
      </c>
      <c r="L65" s="55">
        <v>-0.13323201621073963</v>
      </c>
      <c r="M65" s="55">
        <v>3.2534580167543348E-2</v>
      </c>
      <c r="N65" s="55">
        <v>9.4339622641509441E-2</v>
      </c>
      <c r="O65" s="55">
        <v>3.4482758620689655E-2</v>
      </c>
      <c r="P65" s="55">
        <v>1.6666666666666666E-2</v>
      </c>
      <c r="Q65" s="55">
        <v>3.2786885245901641E-2</v>
      </c>
      <c r="R65" s="60">
        <v>3.1746031746031744E-2</v>
      </c>
      <c r="U65" s="55"/>
      <c r="V65" s="55"/>
      <c r="W65" s="55"/>
      <c r="X65" s="56"/>
    </row>
    <row r="66" spans="2:24" x14ac:dyDescent="0.25">
      <c r="B66" s="27" t="s">
        <v>26</v>
      </c>
      <c r="C66" s="57">
        <v>209</v>
      </c>
      <c r="D66" s="58">
        <v>-239</v>
      </c>
      <c r="E66" s="58">
        <v>119</v>
      </c>
      <c r="F66" s="58">
        <v>100</v>
      </c>
      <c r="G66" s="58">
        <v>100</v>
      </c>
      <c r="H66" s="58">
        <v>200</v>
      </c>
      <c r="I66" s="58">
        <v>200</v>
      </c>
      <c r="J66" s="58">
        <v>200</v>
      </c>
      <c r="K66" s="59">
        <v>5.0839211870591094E-2</v>
      </c>
      <c r="L66" s="55">
        <v>-5.5324074074074074E-2</v>
      </c>
      <c r="M66" s="55">
        <v>2.9159519725557463E-2</v>
      </c>
      <c r="N66" s="55">
        <v>2.3809523809523808E-2</v>
      </c>
      <c r="O66" s="55">
        <v>2.3255813953488372E-2</v>
      </c>
      <c r="P66" s="55">
        <v>4.5454545454545456E-2</v>
      </c>
      <c r="Q66" s="55">
        <v>4.3478260869565216E-2</v>
      </c>
      <c r="R66" s="60">
        <v>4.1666666666666664E-2</v>
      </c>
      <c r="U66" s="55"/>
      <c r="V66" s="55"/>
      <c r="W66" s="55"/>
      <c r="X66" s="56"/>
    </row>
    <row r="67" spans="2:24" x14ac:dyDescent="0.25">
      <c r="B67" s="21" t="s">
        <v>27</v>
      </c>
      <c r="C67" s="57">
        <v>-400</v>
      </c>
      <c r="D67" s="58">
        <v>-876</v>
      </c>
      <c r="E67" s="58">
        <v>3</v>
      </c>
      <c r="F67" s="58">
        <v>200</v>
      </c>
      <c r="G67" s="58">
        <v>200</v>
      </c>
      <c r="H67" s="58">
        <v>100</v>
      </c>
      <c r="I67" s="58">
        <v>200</v>
      </c>
      <c r="J67" s="58">
        <v>-200</v>
      </c>
      <c r="K67" s="59">
        <v>-4.0929090350966951E-2</v>
      </c>
      <c r="L67" s="55">
        <v>-9.3459938120132299E-2</v>
      </c>
      <c r="M67" s="55">
        <v>3.5306578792515005E-4</v>
      </c>
      <c r="N67" s="55">
        <v>2.3529411764705882E-2</v>
      </c>
      <c r="O67" s="55">
        <v>2.2988505747126436E-2</v>
      </c>
      <c r="P67" s="55">
        <v>1.1235955056179775E-2</v>
      </c>
      <c r="Q67" s="55">
        <v>2.2222222222222223E-2</v>
      </c>
      <c r="R67" s="60">
        <v>-2.1739130434782608E-2</v>
      </c>
      <c r="U67" s="55"/>
      <c r="V67" s="55"/>
      <c r="W67" s="55"/>
      <c r="X67" s="56"/>
    </row>
    <row r="68" spans="2:24" x14ac:dyDescent="0.25">
      <c r="B68" s="28" t="s">
        <v>28</v>
      </c>
      <c r="C68" s="61">
        <v>-188</v>
      </c>
      <c r="D68" s="62">
        <v>-86</v>
      </c>
      <c r="E68" s="62">
        <v>-95</v>
      </c>
      <c r="F68" s="62">
        <v>0</v>
      </c>
      <c r="G68" s="62">
        <v>0</v>
      </c>
      <c r="H68" s="62">
        <v>0</v>
      </c>
      <c r="I68" s="62">
        <v>0</v>
      </c>
      <c r="J68" s="62">
        <v>-100</v>
      </c>
      <c r="K68" s="63">
        <v>-0.24447334200260079</v>
      </c>
      <c r="L68" s="64">
        <v>-0.14802065404475043</v>
      </c>
      <c r="M68" s="64">
        <v>-0.19191919191919191</v>
      </c>
      <c r="N68" s="64">
        <v>0</v>
      </c>
      <c r="O68" s="64">
        <v>0</v>
      </c>
      <c r="P68" s="64">
        <v>0</v>
      </c>
      <c r="Q68" s="64">
        <v>0</v>
      </c>
      <c r="R68" s="65">
        <v>-0.25</v>
      </c>
      <c r="U68" s="64"/>
      <c r="V68" s="64"/>
      <c r="W68" s="64"/>
      <c r="X68" s="66"/>
    </row>
    <row r="69" spans="2:24" x14ac:dyDescent="0.25">
      <c r="B69" s="28" t="s">
        <v>29</v>
      </c>
      <c r="C69" s="61">
        <v>18</v>
      </c>
      <c r="D69" s="62">
        <v>17</v>
      </c>
      <c r="E69" s="62">
        <v>-68</v>
      </c>
      <c r="F69" s="62">
        <v>-100</v>
      </c>
      <c r="G69" s="62">
        <v>0</v>
      </c>
      <c r="H69" s="62">
        <v>0</v>
      </c>
      <c r="I69" s="62">
        <v>0</v>
      </c>
      <c r="J69" s="62">
        <v>0</v>
      </c>
      <c r="K69" s="63">
        <v>4.1570438799076209E-2</v>
      </c>
      <c r="L69" s="64">
        <v>3.7694013303769404E-2</v>
      </c>
      <c r="M69" s="64">
        <v>-0.14529914529914531</v>
      </c>
      <c r="N69" s="64">
        <v>-0.25</v>
      </c>
      <c r="O69" s="64">
        <v>0</v>
      </c>
      <c r="P69" s="64">
        <v>0</v>
      </c>
      <c r="Q69" s="64">
        <v>0</v>
      </c>
      <c r="R69" s="65">
        <v>0</v>
      </c>
      <c r="U69" s="64"/>
      <c r="V69" s="64"/>
      <c r="W69" s="64"/>
      <c r="X69" s="66"/>
    </row>
    <row r="70" spans="2:24" x14ac:dyDescent="0.25">
      <c r="B70" s="28" t="s">
        <v>30</v>
      </c>
      <c r="C70" s="61">
        <v>-230</v>
      </c>
      <c r="D70" s="62">
        <v>-807</v>
      </c>
      <c r="E70" s="62">
        <v>166</v>
      </c>
      <c r="F70" s="62">
        <v>300</v>
      </c>
      <c r="G70" s="62">
        <v>200</v>
      </c>
      <c r="H70" s="62">
        <v>100</v>
      </c>
      <c r="I70" s="62">
        <v>200</v>
      </c>
      <c r="J70" s="62">
        <v>-100</v>
      </c>
      <c r="K70" s="63">
        <v>-2.6834675067086689E-2</v>
      </c>
      <c r="L70" s="64">
        <v>-9.6750989090037168E-2</v>
      </c>
      <c r="M70" s="64">
        <v>2.2033448367401114E-2</v>
      </c>
      <c r="N70" s="64">
        <v>3.896103896103896E-2</v>
      </c>
      <c r="O70" s="64">
        <v>2.5000000000000001E-2</v>
      </c>
      <c r="P70" s="64">
        <v>1.2195121951219513E-2</v>
      </c>
      <c r="Q70" s="64">
        <v>2.4096385542168676E-2</v>
      </c>
      <c r="R70" s="65">
        <v>-1.1764705882352941E-2</v>
      </c>
      <c r="U70" s="64"/>
      <c r="V70" s="64"/>
      <c r="W70" s="64"/>
      <c r="X70" s="66"/>
    </row>
    <row r="71" spans="2:24" x14ac:dyDescent="0.25">
      <c r="B71" s="28" t="s">
        <v>31</v>
      </c>
      <c r="C71" s="61">
        <v>-259</v>
      </c>
      <c r="D71" s="62">
        <v>-623</v>
      </c>
      <c r="E71" s="62">
        <v>19</v>
      </c>
      <c r="F71" s="62">
        <v>100</v>
      </c>
      <c r="G71" s="62">
        <v>100</v>
      </c>
      <c r="H71" s="62">
        <v>0</v>
      </c>
      <c r="I71" s="62">
        <v>0</v>
      </c>
      <c r="J71" s="62">
        <v>-100</v>
      </c>
      <c r="K71" s="63">
        <v>-9.7258730754787831E-2</v>
      </c>
      <c r="L71" s="64">
        <v>-0.25915141430948418</v>
      </c>
      <c r="M71" s="64">
        <v>1.0668163952835485E-2</v>
      </c>
      <c r="N71" s="64">
        <v>5.5555555555555552E-2</v>
      </c>
      <c r="O71" s="64">
        <v>5.2631578947368418E-2</v>
      </c>
      <c r="P71" s="64">
        <v>0</v>
      </c>
      <c r="Q71" s="64">
        <v>0</v>
      </c>
      <c r="R71" s="65">
        <v>-0.05</v>
      </c>
      <c r="U71" s="64"/>
      <c r="V71" s="64"/>
      <c r="W71" s="64"/>
      <c r="X71" s="66"/>
    </row>
    <row r="72" spans="2:24" ht="15.75" thickBot="1" x14ac:dyDescent="0.3">
      <c r="B72" s="35" t="s">
        <v>32</v>
      </c>
      <c r="C72" s="67">
        <v>29</v>
      </c>
      <c r="D72" s="68">
        <v>-184</v>
      </c>
      <c r="E72" s="68">
        <v>147</v>
      </c>
      <c r="F72" s="68">
        <v>200</v>
      </c>
      <c r="G72" s="68">
        <v>100</v>
      </c>
      <c r="H72" s="68">
        <v>100</v>
      </c>
      <c r="I72" s="68">
        <v>200</v>
      </c>
      <c r="J72" s="68">
        <v>0</v>
      </c>
      <c r="K72" s="69">
        <v>4.9085985104942451E-3</v>
      </c>
      <c r="L72" s="70">
        <v>-3.0992083543877381E-2</v>
      </c>
      <c r="M72" s="70">
        <v>2.5551885972536069E-2</v>
      </c>
      <c r="N72" s="70">
        <v>3.3898305084745763E-2</v>
      </c>
      <c r="O72" s="70">
        <v>1.6393442622950821E-2</v>
      </c>
      <c r="P72" s="70">
        <v>1.6129032258064516E-2</v>
      </c>
      <c r="Q72" s="70">
        <v>3.1746031746031744E-2</v>
      </c>
      <c r="R72" s="71">
        <v>0</v>
      </c>
      <c r="U72" s="64"/>
      <c r="V72" s="64"/>
      <c r="W72" s="64"/>
      <c r="X72" s="66"/>
    </row>
    <row r="73" spans="2:24" x14ac:dyDescent="0.25">
      <c r="B73" s="41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</row>
    <row r="74" spans="2:24" x14ac:dyDescent="0.25">
      <c r="B74" s="43" t="s">
        <v>33</v>
      </c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</row>
    <row r="75" spans="2:24" x14ac:dyDescent="0.25">
      <c r="B75" s="43" t="s">
        <v>34</v>
      </c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</row>
    <row r="76" spans="2:24" x14ac:dyDescent="0.25">
      <c r="B76" s="43" t="s">
        <v>35</v>
      </c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</row>
    <row r="77" spans="2:24" x14ac:dyDescent="0.25">
      <c r="B77" s="43" t="s">
        <v>37</v>
      </c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</row>
    <row r="78" spans="2:24" x14ac:dyDescent="0.25">
      <c r="B78" s="43" t="s">
        <v>38</v>
      </c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</row>
    <row r="79" spans="2:24" x14ac:dyDescent="0.25">
      <c r="B79" s="43" t="s">
        <v>39</v>
      </c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</row>
    <row r="80" spans="2:24" x14ac:dyDescent="0.25"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</row>
  </sheetData>
  <mergeCells count="4">
    <mergeCell ref="C5:M5"/>
    <mergeCell ref="N5:S5"/>
    <mergeCell ref="C44:J44"/>
    <mergeCell ref="K44:R44"/>
  </mergeCells>
  <conditionalFormatting sqref="N8:S28">
    <cfRule type="cellIs" dxfId="1" priority="2" stopIfTrue="1" operator="equal">
      <formula>"(D)"</formula>
    </cfRule>
  </conditionalFormatting>
  <conditionalFormatting sqref="N29:S33">
    <cfRule type="cellIs" dxfId="0" priority="1" stopIfTrue="1" operator="equal">
      <formula>"(D)"</formula>
    </cfRule>
  </conditionalFormatting>
  <printOptions horizontalCentered="1"/>
  <pageMargins left="0" right="0" top="0" bottom="0" header="0" footer="0"/>
  <pageSetup paperSize="17" scale="94" fitToHeight="2" orientation="landscape" verticalDpi="0" r:id="rId1"/>
  <headerFooter>
    <oddFooter>Page &amp;P of &amp;N</oddFooter>
  </headerFooter>
  <rowBreaks count="1" manualBreakCount="1">
    <brk id="42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E2967B4A-907E-4506-8F12-4AD3876ABFC1}"/>
</file>

<file path=customXml/itemProps2.xml><?xml version="1.0" encoding="utf-8"?>
<ds:datastoreItem xmlns:ds="http://schemas.openxmlformats.org/officeDocument/2006/customXml" ds:itemID="{F3367F48-93EB-4324-914D-C7C2E40FC853}"/>
</file>

<file path=customXml/itemProps3.xml><?xml version="1.0" encoding="utf-8"?>
<ds:datastoreItem xmlns:ds="http://schemas.openxmlformats.org/officeDocument/2006/customXml" ds:itemID="{0258FECE-52AE-4A6E-BDF8-EBA082DAAC2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Washington, MD</vt:lpstr>
      <vt:lpstr>'Washington, MD'!Print_Titles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2022-10-19T13:13:09Z</dcterms:created>
  <dcterms:modified xsi:type="dcterms:W3CDTF">2022-10-19T13:13:09Z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