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beal_000\Documents\TravisWork\Travis\Census_Estimates_2021\"/>
    </mc:Choice>
  </mc:AlternateContent>
  <xr:revisionPtr revIDLastSave="0" documentId="8_{ECB1F68A-9952-4FA1-9D2B-0AE9B7C5A6FD}" xr6:coauthVersionLast="46" xr6:coauthVersionMax="46" xr10:uidLastSave="{00000000-0000-0000-0000-000000000000}"/>
  <bookViews>
    <workbookView xWindow="28680" yWindow="-120" windowWidth="29040" windowHeight="15840" xr2:uid="{8345EF38-9817-45AE-AA1D-864191B59F4C}"/>
  </bookViews>
  <sheets>
    <sheet name="Table 2A" sheetId="1" r:id="rId1"/>
  </sheets>
  <definedNames>
    <definedName name="_xlnm.Print_Area" localSheetId="0">'Table 2A'!$A$1:$L$46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1" l="1"/>
  <c r="M42" i="1"/>
  <c r="M41" i="1"/>
  <c r="M40" i="1"/>
  <c r="M39" i="1"/>
  <c r="M37" i="1"/>
  <c r="M36" i="1"/>
  <c r="M35" i="1"/>
  <c r="M34" i="1"/>
  <c r="M33" i="1"/>
  <c r="M32" i="1"/>
  <c r="M30" i="1"/>
  <c r="M29" i="1"/>
  <c r="M28" i="1"/>
  <c r="M27" i="1"/>
  <c r="M25" i="1"/>
  <c r="M24" i="1"/>
  <c r="M23" i="1"/>
  <c r="M22" i="1"/>
  <c r="M20" i="1"/>
  <c r="M19" i="1"/>
  <c r="M18" i="1"/>
  <c r="M17" i="1"/>
  <c r="M15" i="1"/>
  <c r="M14" i="1"/>
  <c r="M13" i="1"/>
  <c r="M12" i="1"/>
  <c r="M11" i="1"/>
  <c r="M10" i="1"/>
  <c r="M9" i="1"/>
  <c r="M7" i="1"/>
</calcChain>
</file>

<file path=xl/sharedStrings.xml><?xml version="1.0" encoding="utf-8"?>
<sst xmlns="http://schemas.openxmlformats.org/spreadsheetml/2006/main" count="64" uniqueCount="59">
  <si>
    <t>Table 2A.  Births by Jurisdiction, April 1, 2010 to July 1, 2020</t>
  </si>
  <si>
    <t>4/1/2010-</t>
  </si>
  <si>
    <t>7/1/2010-</t>
  </si>
  <si>
    <t>7/1/2011-</t>
  </si>
  <si>
    <t>7/1/2012-</t>
  </si>
  <si>
    <t>7/1/2013-</t>
  </si>
  <si>
    <t>7/1/2014-</t>
  </si>
  <si>
    <t>7/1/2015-</t>
  </si>
  <si>
    <t>7/1/2016-</t>
  </si>
  <si>
    <t>7/1/2017-</t>
  </si>
  <si>
    <t>7/1/2018-</t>
  </si>
  <si>
    <t>7/1/2019-</t>
  </si>
  <si>
    <t>State/Jurisdiction</t>
  </si>
  <si>
    <t>7/1/2010</t>
  </si>
  <si>
    <t>7/1/2011</t>
  </si>
  <si>
    <t>7/1/2012</t>
  </si>
  <si>
    <t>7/1/2013</t>
  </si>
  <si>
    <t>7/1/2014</t>
  </si>
  <si>
    <t>7/1/2015</t>
  </si>
  <si>
    <t>7/1/2016</t>
  </si>
  <si>
    <t>7/1/2017</t>
  </si>
  <si>
    <t>7/1/2018</t>
  </si>
  <si>
    <t>7/1/2019</t>
  </si>
  <si>
    <t>7/1/2020</t>
  </si>
  <si>
    <t>7/1/20120</t>
  </si>
  <si>
    <t>Maryland</t>
  </si>
  <si>
    <t>Baltimore Region</t>
  </si>
  <si>
    <t xml:space="preserve"> Anne Arundel </t>
  </si>
  <si>
    <t xml:space="preserve"> Baltimore </t>
  </si>
  <si>
    <t xml:space="preserve"> Carroll </t>
  </si>
  <si>
    <t xml:space="preserve"> Harford </t>
  </si>
  <si>
    <t xml:space="preserve"> Howard </t>
  </si>
  <si>
    <t xml:space="preserve"> Baltimore City</t>
  </si>
  <si>
    <t/>
  </si>
  <si>
    <t>Suburban Washington Region</t>
  </si>
  <si>
    <t xml:space="preserve"> Frederick </t>
  </si>
  <si>
    <t xml:space="preserve"> Montgomery </t>
  </si>
  <si>
    <t xml:space="preserve"> Prince George's </t>
  </si>
  <si>
    <t>Southern Maryland Region</t>
  </si>
  <si>
    <t xml:space="preserve"> Calvert </t>
  </si>
  <si>
    <t xml:space="preserve"> Charles </t>
  </si>
  <si>
    <t xml:space="preserve"> St. Mary's</t>
  </si>
  <si>
    <t>Western Maryland Region</t>
  </si>
  <si>
    <t xml:space="preserve"> Allegany </t>
  </si>
  <si>
    <t xml:space="preserve"> Garrett </t>
  </si>
  <si>
    <t xml:space="preserve"> Washington </t>
  </si>
  <si>
    <t>Upper Eastern Shore Region</t>
  </si>
  <si>
    <t xml:space="preserve"> Caroline </t>
  </si>
  <si>
    <t xml:space="preserve"> Cecil </t>
  </si>
  <si>
    <t xml:space="preserve"> Kent </t>
  </si>
  <si>
    <t xml:space="preserve"> Queen Anne's</t>
  </si>
  <si>
    <t xml:space="preserve"> Talbot </t>
  </si>
  <si>
    <t>Lower Eastern Shore Region</t>
  </si>
  <si>
    <t xml:space="preserve"> Dorchester </t>
  </si>
  <si>
    <t xml:space="preserve"> Somerset </t>
  </si>
  <si>
    <t xml:space="preserve"> Wicomico </t>
  </si>
  <si>
    <t xml:space="preserve"> Worcester </t>
  </si>
  <si>
    <t>Source: Population Division, U.S. Census Bureau, release date May 4, 2021</t>
  </si>
  <si>
    <t>Prepared by the Maryland Department of Planning,  Projections and State Data Center Unit, May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</si>
</sst>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14" fontId="1" fillId="0" borderId="2" xfId="0" applyNumberFormat="1" applyFont="1" applyBorder="1" applyAlignment="1">
      <alignment horizontal="right"/>
    </xf>
    <xf numFmtId="14" fontId="1" fillId="0" borderId="3" xfId="0" applyNumberFormat="1" applyFont="1" applyBorder="1" applyAlignment="1">
      <alignment horizontal="right"/>
    </xf>
    <xf numFmtId="0" fontId="3" fillId="0" borderId="4" xfId="0" applyFont="1" applyBorder="1"/>
    <xf numFmtId="15" fontId="3" fillId="0" borderId="0" xfId="0" quotePrefix="1" applyNumberFormat="1" applyFont="1" applyAlignment="1">
      <alignment horizontal="right"/>
    </xf>
    <xf numFmtId="14" fontId="3" fillId="0" borderId="5" xfId="0" applyNumberFormat="1" applyFont="1" applyBorder="1" applyAlignment="1">
      <alignment horizontal="right"/>
    </xf>
    <xf numFmtId="14" fontId="3" fillId="0" borderId="6" xfId="0" applyNumberFormat="1" applyFont="1" applyBorder="1"/>
    <xf numFmtId="14" fontId="3" fillId="0" borderId="5" xfId="0" applyNumberFormat="1" applyFont="1" applyBorder="1"/>
    <xf numFmtId="41" fontId="1" fillId="0" borderId="4" xfId="0" applyNumberFormat="1" applyFont="1" applyBorder="1"/>
    <xf numFmtId="37" fontId="1" fillId="0" borderId="0" xfId="0" applyNumberFormat="1" applyFont="1" applyAlignment="1">
      <alignment horizontal="right"/>
    </xf>
    <xf numFmtId="37" fontId="1" fillId="0" borderId="6" xfId="0" applyNumberFormat="1" applyFont="1" applyBorder="1" applyAlignment="1">
      <alignment horizontal="right"/>
    </xf>
    <xf numFmtId="41" fontId="0" fillId="0" borderId="4" xfId="0" applyNumberFormat="1" applyBorder="1"/>
    <xf numFmtId="37" fontId="0" fillId="0" borderId="0" xfId="0" applyNumberFormat="1" applyAlignment="1">
      <alignment horizontal="right"/>
    </xf>
    <xf numFmtId="37" fontId="0" fillId="0" borderId="6" xfId="0" applyNumberFormat="1" applyBorder="1" applyAlignment="1">
      <alignment horizontal="right"/>
    </xf>
    <xf numFmtId="2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/>
    <xf numFmtId="0" fontId="0" fillId="0" borderId="11" xfId="0" applyBorder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EF91D-8616-4C05-AA22-4837D30C77E8}">
  <sheetPr>
    <pageSetUpPr fitToPage="1"/>
  </sheetPr>
  <dimension ref="A1:M47"/>
  <sheetViews>
    <sheetView tabSelected="1" zoomScaleNormal="100" workbookViewId="0">
      <selection activeCell="F19" sqref="F19"/>
    </sheetView>
  </sheetViews>
  <sheetFormatPr defaultRowHeight="15" x14ac:dyDescent="0.25"/>
  <cols>
    <col min="1" max="1" width="33.7109375" customWidth="1"/>
    <col min="2" max="11" width="12.42578125" customWidth="1"/>
    <col min="12" max="12" width="12.28515625" customWidth="1"/>
    <col min="13" max="13" width="9.85546875" bestFit="1" customWidth="1"/>
  </cols>
  <sheetData>
    <row r="1" spans="1:13" ht="18.75" x14ac:dyDescent="0.3">
      <c r="B1" s="1" t="s">
        <v>0</v>
      </c>
      <c r="C1" s="2"/>
      <c r="D1" s="2"/>
      <c r="E1" s="2"/>
      <c r="F1" s="2"/>
      <c r="G1" s="2"/>
      <c r="H1" s="2"/>
      <c r="I1" s="2"/>
      <c r="J1" s="3"/>
      <c r="K1" s="3"/>
    </row>
    <row r="3" spans="1:13" ht="15.75" thickBot="1" x14ac:dyDescent="0.3">
      <c r="B3" s="4"/>
      <c r="C3" s="4"/>
      <c r="D3" s="4"/>
      <c r="E3" s="4"/>
    </row>
    <row r="4" spans="1:13" x14ac:dyDescent="0.25">
      <c r="A4" s="5"/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7" t="s">
        <v>1</v>
      </c>
    </row>
    <row r="5" spans="1:13" x14ac:dyDescent="0.25">
      <c r="A5" s="8" t="s">
        <v>12</v>
      </c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18</v>
      </c>
      <c r="H5" s="9" t="s">
        <v>19</v>
      </c>
      <c r="I5" s="9" t="s">
        <v>20</v>
      </c>
      <c r="J5" s="9" t="s">
        <v>21</v>
      </c>
      <c r="K5" s="9" t="s">
        <v>22</v>
      </c>
      <c r="L5" s="9" t="s">
        <v>23</v>
      </c>
      <c r="M5" s="10" t="s">
        <v>24</v>
      </c>
    </row>
    <row r="6" spans="1:13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11"/>
      <c r="M6" s="12"/>
    </row>
    <row r="7" spans="1:13" x14ac:dyDescent="0.25">
      <c r="A7" s="13" t="s">
        <v>25</v>
      </c>
      <c r="B7" s="14">
        <v>18458</v>
      </c>
      <c r="C7" s="14">
        <v>73558</v>
      </c>
      <c r="D7" s="14">
        <v>72718</v>
      </c>
      <c r="E7" s="14">
        <v>72369</v>
      </c>
      <c r="F7" s="14">
        <v>72748</v>
      </c>
      <c r="G7" s="14">
        <v>74145</v>
      </c>
      <c r="H7" s="14">
        <v>73498</v>
      </c>
      <c r="I7" s="14">
        <v>71770</v>
      </c>
      <c r="J7" s="14">
        <v>71695</v>
      </c>
      <c r="K7" s="14">
        <v>70804</v>
      </c>
      <c r="L7" s="15">
        <v>69753</v>
      </c>
      <c r="M7" s="15">
        <f>SUM(B7:L7)</f>
        <v>741516</v>
      </c>
    </row>
    <row r="8" spans="1:13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8"/>
      <c r="M8" s="18"/>
    </row>
    <row r="9" spans="1:13" x14ac:dyDescent="0.25">
      <c r="A9" s="13" t="s">
        <v>26</v>
      </c>
      <c r="B9" s="14">
        <v>8344</v>
      </c>
      <c r="C9" s="14">
        <v>33491</v>
      </c>
      <c r="D9" s="14">
        <v>33185</v>
      </c>
      <c r="E9" s="14">
        <v>33001</v>
      </c>
      <c r="F9" s="14">
        <v>33150</v>
      </c>
      <c r="G9" s="14">
        <v>34084</v>
      </c>
      <c r="H9" s="14">
        <v>33480</v>
      </c>
      <c r="I9" s="14">
        <v>32577</v>
      </c>
      <c r="J9" s="14">
        <v>32291</v>
      </c>
      <c r="K9" s="14">
        <v>32135</v>
      </c>
      <c r="L9" s="15">
        <v>31548</v>
      </c>
      <c r="M9" s="15">
        <f t="shared" ref="M9:M43" si="0">SUM(B9:L9)</f>
        <v>337286</v>
      </c>
    </row>
    <row r="10" spans="1:13" x14ac:dyDescent="0.25">
      <c r="A10" s="16" t="s">
        <v>27</v>
      </c>
      <c r="B10" s="17">
        <v>1813</v>
      </c>
      <c r="C10" s="17">
        <v>6951</v>
      </c>
      <c r="D10" s="17">
        <v>6920</v>
      </c>
      <c r="E10" s="17">
        <v>6770</v>
      </c>
      <c r="F10" s="17">
        <v>6873</v>
      </c>
      <c r="G10" s="17">
        <v>6962</v>
      </c>
      <c r="H10" s="17">
        <v>7072</v>
      </c>
      <c r="I10" s="17">
        <v>6845</v>
      </c>
      <c r="J10" s="17">
        <v>6850</v>
      </c>
      <c r="K10" s="17">
        <v>6859</v>
      </c>
      <c r="L10" s="18">
        <v>6775</v>
      </c>
      <c r="M10" s="18">
        <f t="shared" si="0"/>
        <v>70690</v>
      </c>
    </row>
    <row r="11" spans="1:13" x14ac:dyDescent="0.25">
      <c r="A11" s="16" t="s">
        <v>28</v>
      </c>
      <c r="B11" s="17">
        <v>2409</v>
      </c>
      <c r="C11" s="17">
        <v>9951</v>
      </c>
      <c r="D11" s="17">
        <v>9665</v>
      </c>
      <c r="E11" s="17">
        <v>9538</v>
      </c>
      <c r="F11" s="17">
        <v>9851</v>
      </c>
      <c r="G11" s="17">
        <v>10070</v>
      </c>
      <c r="H11" s="17">
        <v>9874</v>
      </c>
      <c r="I11" s="17">
        <v>9701</v>
      </c>
      <c r="J11" s="17">
        <v>9871</v>
      </c>
      <c r="K11" s="17">
        <v>9746</v>
      </c>
      <c r="L11" s="18">
        <v>9563</v>
      </c>
      <c r="M11" s="18">
        <f t="shared" si="0"/>
        <v>100239</v>
      </c>
    </row>
    <row r="12" spans="1:13" x14ac:dyDescent="0.25">
      <c r="A12" s="16" t="s">
        <v>29</v>
      </c>
      <c r="B12" s="17">
        <v>412</v>
      </c>
      <c r="C12" s="17">
        <v>1549</v>
      </c>
      <c r="D12" s="17">
        <v>1588</v>
      </c>
      <c r="E12" s="17">
        <v>1579</v>
      </c>
      <c r="F12" s="17">
        <v>1571</v>
      </c>
      <c r="G12" s="17">
        <v>1659</v>
      </c>
      <c r="H12" s="17">
        <v>1700</v>
      </c>
      <c r="I12" s="17">
        <v>1639</v>
      </c>
      <c r="J12" s="17">
        <v>1709</v>
      </c>
      <c r="K12" s="17">
        <v>1708</v>
      </c>
      <c r="L12" s="18">
        <v>1713</v>
      </c>
      <c r="M12" s="18">
        <f t="shared" si="0"/>
        <v>16827</v>
      </c>
    </row>
    <row r="13" spans="1:13" x14ac:dyDescent="0.25">
      <c r="A13" s="16" t="s">
        <v>30</v>
      </c>
      <c r="B13" s="17">
        <v>683</v>
      </c>
      <c r="C13" s="17">
        <v>2776</v>
      </c>
      <c r="D13" s="17">
        <v>2613</v>
      </c>
      <c r="E13" s="17">
        <v>2654</v>
      </c>
      <c r="F13" s="17">
        <v>2658</v>
      </c>
      <c r="G13" s="17">
        <v>2820</v>
      </c>
      <c r="H13" s="17">
        <v>2675</v>
      </c>
      <c r="I13" s="17">
        <v>2607</v>
      </c>
      <c r="J13" s="17">
        <v>2634</v>
      </c>
      <c r="K13" s="17">
        <v>2716</v>
      </c>
      <c r="L13" s="18">
        <v>2659</v>
      </c>
      <c r="M13" s="18">
        <f t="shared" si="0"/>
        <v>27495</v>
      </c>
    </row>
    <row r="14" spans="1:13" x14ac:dyDescent="0.25">
      <c r="A14" s="16" t="s">
        <v>31</v>
      </c>
      <c r="B14" s="17">
        <v>912</v>
      </c>
      <c r="C14" s="17">
        <v>3315</v>
      </c>
      <c r="D14" s="17">
        <v>3391</v>
      </c>
      <c r="E14" s="17">
        <v>3452</v>
      </c>
      <c r="F14" s="17">
        <v>3456</v>
      </c>
      <c r="G14" s="17">
        <v>3645</v>
      </c>
      <c r="H14" s="17">
        <v>3597</v>
      </c>
      <c r="I14" s="17">
        <v>3519</v>
      </c>
      <c r="J14" s="17">
        <v>3431</v>
      </c>
      <c r="K14" s="17">
        <v>3428</v>
      </c>
      <c r="L14" s="18">
        <v>3370</v>
      </c>
      <c r="M14" s="18">
        <f t="shared" si="0"/>
        <v>35516</v>
      </c>
    </row>
    <row r="15" spans="1:13" x14ac:dyDescent="0.25">
      <c r="A15" s="16" t="s">
        <v>32</v>
      </c>
      <c r="B15" s="17">
        <v>2115</v>
      </c>
      <c r="C15" s="17">
        <v>8949</v>
      </c>
      <c r="D15" s="17">
        <v>9008</v>
      </c>
      <c r="E15" s="17">
        <v>9008</v>
      </c>
      <c r="F15" s="17">
        <v>8741</v>
      </c>
      <c r="G15" s="17">
        <v>8928</v>
      </c>
      <c r="H15" s="17">
        <v>8562</v>
      </c>
      <c r="I15" s="17">
        <v>8266</v>
      </c>
      <c r="J15" s="17">
        <v>7796</v>
      </c>
      <c r="K15" s="17">
        <v>7678</v>
      </c>
      <c r="L15" s="18">
        <v>7468</v>
      </c>
      <c r="M15" s="18">
        <f t="shared" si="0"/>
        <v>86519</v>
      </c>
    </row>
    <row r="16" spans="1:13" x14ac:dyDescent="0.25">
      <c r="A16" s="16" t="s">
        <v>33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8"/>
      <c r="M16" s="18"/>
    </row>
    <row r="17" spans="1:13" x14ac:dyDescent="0.25">
      <c r="A17" s="13" t="s">
        <v>34</v>
      </c>
      <c r="B17" s="14">
        <v>7153</v>
      </c>
      <c r="C17" s="14">
        <v>28181</v>
      </c>
      <c r="D17" s="14">
        <v>27768</v>
      </c>
      <c r="E17" s="14">
        <v>27764</v>
      </c>
      <c r="F17" s="14">
        <v>28000</v>
      </c>
      <c r="G17" s="14">
        <v>28502</v>
      </c>
      <c r="H17" s="14">
        <v>28214</v>
      </c>
      <c r="I17" s="14">
        <v>27919</v>
      </c>
      <c r="J17" s="14">
        <v>27879</v>
      </c>
      <c r="K17" s="14">
        <v>27094</v>
      </c>
      <c r="L17" s="15">
        <v>26760</v>
      </c>
      <c r="M17" s="15">
        <f t="shared" si="0"/>
        <v>285234</v>
      </c>
    </row>
    <row r="18" spans="1:13" x14ac:dyDescent="0.25">
      <c r="A18" s="16" t="s">
        <v>35</v>
      </c>
      <c r="B18" s="17">
        <v>710</v>
      </c>
      <c r="C18" s="17">
        <v>2852</v>
      </c>
      <c r="D18" s="17">
        <v>2723</v>
      </c>
      <c r="E18" s="17">
        <v>2704</v>
      </c>
      <c r="F18" s="17">
        <v>2785</v>
      </c>
      <c r="G18" s="17">
        <v>2829</v>
      </c>
      <c r="H18" s="17">
        <v>2843</v>
      </c>
      <c r="I18" s="17">
        <v>2811</v>
      </c>
      <c r="J18" s="17">
        <v>2831</v>
      </c>
      <c r="K18" s="17">
        <v>2939</v>
      </c>
      <c r="L18" s="18">
        <v>2994</v>
      </c>
      <c r="M18" s="18">
        <f t="shared" si="0"/>
        <v>29021</v>
      </c>
    </row>
    <row r="19" spans="1:13" x14ac:dyDescent="0.25">
      <c r="A19" s="16" t="s">
        <v>36</v>
      </c>
      <c r="B19" s="17">
        <v>3424</v>
      </c>
      <c r="C19" s="17">
        <v>13192</v>
      </c>
      <c r="D19" s="17">
        <v>13031</v>
      </c>
      <c r="E19" s="17">
        <v>13112</v>
      </c>
      <c r="F19" s="17">
        <v>13161</v>
      </c>
      <c r="G19" s="17">
        <v>13177</v>
      </c>
      <c r="H19" s="17">
        <v>13082</v>
      </c>
      <c r="I19" s="17">
        <v>12799</v>
      </c>
      <c r="J19" s="17">
        <v>12663</v>
      </c>
      <c r="K19" s="17">
        <v>12184</v>
      </c>
      <c r="L19" s="18">
        <v>11964</v>
      </c>
      <c r="M19" s="18">
        <f t="shared" si="0"/>
        <v>131789</v>
      </c>
    </row>
    <row r="20" spans="1:13" x14ac:dyDescent="0.25">
      <c r="A20" s="16" t="s">
        <v>37</v>
      </c>
      <c r="B20" s="17">
        <v>3019</v>
      </c>
      <c r="C20" s="17">
        <v>12137</v>
      </c>
      <c r="D20" s="17">
        <v>12014</v>
      </c>
      <c r="E20" s="17">
        <v>11948</v>
      </c>
      <c r="F20" s="17">
        <v>12054</v>
      </c>
      <c r="G20" s="17">
        <v>12496</v>
      </c>
      <c r="H20" s="17">
        <v>12289</v>
      </c>
      <c r="I20" s="17">
        <v>12309</v>
      </c>
      <c r="J20" s="17">
        <v>12385</v>
      </c>
      <c r="K20" s="17">
        <v>11971</v>
      </c>
      <c r="L20" s="18">
        <v>11802</v>
      </c>
      <c r="M20" s="18">
        <f t="shared" si="0"/>
        <v>124424</v>
      </c>
    </row>
    <row r="21" spans="1:13" x14ac:dyDescent="0.25">
      <c r="A21" s="16" t="s">
        <v>33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8"/>
      <c r="M21" s="18"/>
    </row>
    <row r="22" spans="1:13" x14ac:dyDescent="0.25">
      <c r="A22" s="13" t="s">
        <v>38</v>
      </c>
      <c r="B22" s="14">
        <v>1034</v>
      </c>
      <c r="C22" s="14">
        <v>4260</v>
      </c>
      <c r="D22" s="14">
        <v>4213</v>
      </c>
      <c r="E22" s="14">
        <v>4173</v>
      </c>
      <c r="F22" s="14">
        <v>4110</v>
      </c>
      <c r="G22" s="14">
        <v>4295</v>
      </c>
      <c r="H22" s="14">
        <v>4204</v>
      </c>
      <c r="I22" s="14">
        <v>4081</v>
      </c>
      <c r="J22" s="14">
        <v>4070</v>
      </c>
      <c r="K22" s="14">
        <v>4160</v>
      </c>
      <c r="L22" s="15">
        <v>4079</v>
      </c>
      <c r="M22" s="15">
        <f t="shared" si="0"/>
        <v>42679</v>
      </c>
    </row>
    <row r="23" spans="1:13" x14ac:dyDescent="0.25">
      <c r="A23" s="16" t="s">
        <v>39</v>
      </c>
      <c r="B23" s="17">
        <v>232</v>
      </c>
      <c r="C23" s="17">
        <v>933</v>
      </c>
      <c r="D23" s="17">
        <v>908</v>
      </c>
      <c r="E23" s="17">
        <v>953</v>
      </c>
      <c r="F23" s="17">
        <v>908</v>
      </c>
      <c r="G23" s="17">
        <v>880</v>
      </c>
      <c r="H23" s="17">
        <v>923</v>
      </c>
      <c r="I23" s="17">
        <v>927</v>
      </c>
      <c r="J23" s="17">
        <v>888</v>
      </c>
      <c r="K23" s="17">
        <v>891</v>
      </c>
      <c r="L23" s="18">
        <v>888</v>
      </c>
      <c r="M23" s="18">
        <f t="shared" si="0"/>
        <v>9331</v>
      </c>
    </row>
    <row r="24" spans="1:13" x14ac:dyDescent="0.25">
      <c r="A24" s="16" t="s">
        <v>40</v>
      </c>
      <c r="B24" s="17">
        <v>439</v>
      </c>
      <c r="C24" s="17">
        <v>1843</v>
      </c>
      <c r="D24" s="17">
        <v>1916</v>
      </c>
      <c r="E24" s="17">
        <v>1839</v>
      </c>
      <c r="F24" s="17">
        <v>1812</v>
      </c>
      <c r="G24" s="17">
        <v>1903</v>
      </c>
      <c r="H24" s="17">
        <v>1825</v>
      </c>
      <c r="I24" s="17">
        <v>1832</v>
      </c>
      <c r="J24" s="17">
        <v>1800</v>
      </c>
      <c r="K24" s="17">
        <v>1922</v>
      </c>
      <c r="L24" s="18">
        <v>1847</v>
      </c>
      <c r="M24" s="18">
        <f t="shared" si="0"/>
        <v>18978</v>
      </c>
    </row>
    <row r="25" spans="1:13" x14ac:dyDescent="0.25">
      <c r="A25" s="16" t="s">
        <v>41</v>
      </c>
      <c r="B25" s="17">
        <v>363</v>
      </c>
      <c r="C25" s="17">
        <v>1484</v>
      </c>
      <c r="D25" s="17">
        <v>1389</v>
      </c>
      <c r="E25" s="17">
        <v>1381</v>
      </c>
      <c r="F25" s="17">
        <v>1390</v>
      </c>
      <c r="G25" s="17">
        <v>1512</v>
      </c>
      <c r="H25" s="17">
        <v>1456</v>
      </c>
      <c r="I25" s="17">
        <v>1322</v>
      </c>
      <c r="J25" s="17">
        <v>1382</v>
      </c>
      <c r="K25" s="17">
        <v>1347</v>
      </c>
      <c r="L25" s="18">
        <v>1344</v>
      </c>
      <c r="M25" s="18">
        <f t="shared" si="0"/>
        <v>14370</v>
      </c>
    </row>
    <row r="26" spans="1:13" x14ac:dyDescent="0.25">
      <c r="A26" s="16" t="s">
        <v>33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8"/>
      <c r="M26" s="18"/>
    </row>
    <row r="27" spans="1:13" x14ac:dyDescent="0.25">
      <c r="A27" s="13" t="s">
        <v>42</v>
      </c>
      <c r="B27" s="14">
        <v>694</v>
      </c>
      <c r="C27" s="14">
        <v>2713</v>
      </c>
      <c r="D27" s="14">
        <v>2717</v>
      </c>
      <c r="E27" s="14">
        <v>2697</v>
      </c>
      <c r="F27" s="14">
        <v>2767</v>
      </c>
      <c r="G27" s="14">
        <v>2659</v>
      </c>
      <c r="H27" s="14">
        <v>2687</v>
      </c>
      <c r="I27" s="14">
        <v>2550</v>
      </c>
      <c r="J27" s="14">
        <v>2609</v>
      </c>
      <c r="K27" s="14">
        <v>2596</v>
      </c>
      <c r="L27" s="15">
        <v>2579</v>
      </c>
      <c r="M27" s="15">
        <f t="shared" si="0"/>
        <v>27268</v>
      </c>
    </row>
    <row r="28" spans="1:13" x14ac:dyDescent="0.25">
      <c r="A28" s="16" t="s">
        <v>43</v>
      </c>
      <c r="B28" s="17">
        <v>194</v>
      </c>
      <c r="C28" s="17">
        <v>703</v>
      </c>
      <c r="D28" s="17">
        <v>674</v>
      </c>
      <c r="E28" s="17">
        <v>676</v>
      </c>
      <c r="F28" s="17">
        <v>709</v>
      </c>
      <c r="G28" s="17">
        <v>635</v>
      </c>
      <c r="H28" s="17">
        <v>658</v>
      </c>
      <c r="I28" s="17">
        <v>643</v>
      </c>
      <c r="J28" s="17">
        <v>653</v>
      </c>
      <c r="K28" s="17">
        <v>649</v>
      </c>
      <c r="L28" s="18">
        <v>650</v>
      </c>
      <c r="M28" s="18">
        <f t="shared" si="0"/>
        <v>6844</v>
      </c>
    </row>
    <row r="29" spans="1:13" x14ac:dyDescent="0.25">
      <c r="A29" s="16" t="s">
        <v>44</v>
      </c>
      <c r="B29" s="17">
        <v>73</v>
      </c>
      <c r="C29" s="17">
        <v>271</v>
      </c>
      <c r="D29" s="17">
        <v>301</v>
      </c>
      <c r="E29" s="17">
        <v>293</v>
      </c>
      <c r="F29" s="17">
        <v>288</v>
      </c>
      <c r="G29" s="17">
        <v>285</v>
      </c>
      <c r="H29" s="17">
        <v>310</v>
      </c>
      <c r="I29" s="17">
        <v>288</v>
      </c>
      <c r="J29" s="17">
        <v>276</v>
      </c>
      <c r="K29" s="17">
        <v>264</v>
      </c>
      <c r="L29" s="18">
        <v>262</v>
      </c>
      <c r="M29" s="18">
        <f t="shared" si="0"/>
        <v>2911</v>
      </c>
    </row>
    <row r="30" spans="1:13" x14ac:dyDescent="0.25">
      <c r="A30" s="16" t="s">
        <v>45</v>
      </c>
      <c r="B30" s="17">
        <v>427</v>
      </c>
      <c r="C30" s="17">
        <v>1739</v>
      </c>
      <c r="D30" s="17">
        <v>1742</v>
      </c>
      <c r="E30" s="17">
        <v>1728</v>
      </c>
      <c r="F30" s="17">
        <v>1770</v>
      </c>
      <c r="G30" s="17">
        <v>1739</v>
      </c>
      <c r="H30" s="17">
        <v>1719</v>
      </c>
      <c r="I30" s="17">
        <v>1619</v>
      </c>
      <c r="J30" s="17">
        <v>1680</v>
      </c>
      <c r="K30" s="17">
        <v>1683</v>
      </c>
      <c r="L30" s="18">
        <v>1667</v>
      </c>
      <c r="M30" s="18">
        <f t="shared" si="0"/>
        <v>17513</v>
      </c>
    </row>
    <row r="31" spans="1:13" x14ac:dyDescent="0.25">
      <c r="A31" s="16" t="s">
        <v>33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8"/>
      <c r="M31" s="18"/>
    </row>
    <row r="32" spans="1:13" x14ac:dyDescent="0.25">
      <c r="A32" s="13" t="s">
        <v>46</v>
      </c>
      <c r="B32" s="14">
        <v>649</v>
      </c>
      <c r="C32" s="14">
        <v>2574</v>
      </c>
      <c r="D32" s="14">
        <v>2510</v>
      </c>
      <c r="E32" s="14">
        <v>2432</v>
      </c>
      <c r="F32" s="14">
        <v>2410</v>
      </c>
      <c r="G32" s="14">
        <v>2338</v>
      </c>
      <c r="H32" s="14">
        <v>2542</v>
      </c>
      <c r="I32" s="14">
        <v>2410</v>
      </c>
      <c r="J32" s="14">
        <v>2567</v>
      </c>
      <c r="K32" s="14">
        <v>2590</v>
      </c>
      <c r="L32" s="15">
        <v>2547</v>
      </c>
      <c r="M32" s="15">
        <f t="shared" si="0"/>
        <v>25569</v>
      </c>
    </row>
    <row r="33" spans="1:13" x14ac:dyDescent="0.25">
      <c r="A33" s="16" t="s">
        <v>47</v>
      </c>
      <c r="B33" s="17">
        <v>101</v>
      </c>
      <c r="C33" s="17">
        <v>418</v>
      </c>
      <c r="D33" s="17">
        <v>398</v>
      </c>
      <c r="E33" s="17">
        <v>379</v>
      </c>
      <c r="F33" s="17">
        <v>366</v>
      </c>
      <c r="G33" s="17">
        <v>412</v>
      </c>
      <c r="H33" s="17">
        <v>368</v>
      </c>
      <c r="I33" s="17">
        <v>383</v>
      </c>
      <c r="J33" s="17">
        <v>390</v>
      </c>
      <c r="K33" s="17">
        <v>445</v>
      </c>
      <c r="L33" s="18">
        <v>425</v>
      </c>
      <c r="M33" s="18">
        <f t="shared" si="0"/>
        <v>4085</v>
      </c>
    </row>
    <row r="34" spans="1:13" x14ac:dyDescent="0.25">
      <c r="A34" s="16" t="s">
        <v>48</v>
      </c>
      <c r="B34" s="17">
        <v>299</v>
      </c>
      <c r="C34" s="17">
        <v>1154</v>
      </c>
      <c r="D34" s="17">
        <v>1165</v>
      </c>
      <c r="E34" s="17">
        <v>1101</v>
      </c>
      <c r="F34" s="17">
        <v>1058</v>
      </c>
      <c r="G34" s="17">
        <v>1016</v>
      </c>
      <c r="H34" s="17">
        <v>1168</v>
      </c>
      <c r="I34" s="17">
        <v>1102</v>
      </c>
      <c r="J34" s="17">
        <v>1165</v>
      </c>
      <c r="K34" s="17">
        <v>1165</v>
      </c>
      <c r="L34" s="18">
        <v>1152</v>
      </c>
      <c r="M34" s="18">
        <f t="shared" si="0"/>
        <v>11545</v>
      </c>
    </row>
    <row r="35" spans="1:13" x14ac:dyDescent="0.25">
      <c r="A35" s="16" t="s">
        <v>49</v>
      </c>
      <c r="B35" s="17">
        <v>41</v>
      </c>
      <c r="C35" s="17">
        <v>163</v>
      </c>
      <c r="D35" s="17">
        <v>183</v>
      </c>
      <c r="E35" s="17">
        <v>183</v>
      </c>
      <c r="F35" s="17">
        <v>164</v>
      </c>
      <c r="G35" s="17">
        <v>159</v>
      </c>
      <c r="H35" s="17">
        <v>160</v>
      </c>
      <c r="I35" s="17">
        <v>138</v>
      </c>
      <c r="J35" s="17">
        <v>156</v>
      </c>
      <c r="K35" s="17">
        <v>150</v>
      </c>
      <c r="L35" s="18">
        <v>147</v>
      </c>
      <c r="M35" s="18">
        <f t="shared" si="0"/>
        <v>1644</v>
      </c>
    </row>
    <row r="36" spans="1:13" x14ac:dyDescent="0.25">
      <c r="A36" s="16" t="s">
        <v>50</v>
      </c>
      <c r="B36" s="17">
        <v>114</v>
      </c>
      <c r="C36" s="17">
        <v>483</v>
      </c>
      <c r="D36" s="17">
        <v>447</v>
      </c>
      <c r="E36" s="17">
        <v>438</v>
      </c>
      <c r="F36" s="17">
        <v>476</v>
      </c>
      <c r="G36" s="17">
        <v>437</v>
      </c>
      <c r="H36" s="17">
        <v>509</v>
      </c>
      <c r="I36" s="17">
        <v>462</v>
      </c>
      <c r="J36" s="17">
        <v>501</v>
      </c>
      <c r="K36" s="17">
        <v>505</v>
      </c>
      <c r="L36" s="18">
        <v>500</v>
      </c>
      <c r="M36" s="18">
        <f t="shared" si="0"/>
        <v>4872</v>
      </c>
    </row>
    <row r="37" spans="1:13" x14ac:dyDescent="0.25">
      <c r="A37" s="16" t="s">
        <v>51</v>
      </c>
      <c r="B37" s="17">
        <v>94</v>
      </c>
      <c r="C37" s="17">
        <v>356</v>
      </c>
      <c r="D37" s="17">
        <v>317</v>
      </c>
      <c r="E37" s="17">
        <v>331</v>
      </c>
      <c r="F37" s="17">
        <v>346</v>
      </c>
      <c r="G37" s="17">
        <v>314</v>
      </c>
      <c r="H37" s="17">
        <v>337</v>
      </c>
      <c r="I37" s="17">
        <v>325</v>
      </c>
      <c r="J37" s="17">
        <v>355</v>
      </c>
      <c r="K37" s="17">
        <v>325</v>
      </c>
      <c r="L37" s="18">
        <v>323</v>
      </c>
      <c r="M37" s="18">
        <f t="shared" si="0"/>
        <v>3423</v>
      </c>
    </row>
    <row r="38" spans="1:13" x14ac:dyDescent="0.25">
      <c r="A38" s="16" t="s">
        <v>33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8"/>
      <c r="M38" s="18"/>
    </row>
    <row r="39" spans="1:13" x14ac:dyDescent="0.25">
      <c r="A39" s="13" t="s">
        <v>52</v>
      </c>
      <c r="B39" s="14">
        <v>584</v>
      </c>
      <c r="C39" s="14">
        <v>2339</v>
      </c>
      <c r="D39" s="14">
        <v>2325</v>
      </c>
      <c r="E39" s="14">
        <v>2302</v>
      </c>
      <c r="F39" s="14">
        <v>2311</v>
      </c>
      <c r="G39" s="14">
        <v>2267</v>
      </c>
      <c r="H39" s="14">
        <v>2371</v>
      </c>
      <c r="I39" s="14">
        <v>2233</v>
      </c>
      <c r="J39" s="14">
        <v>2279</v>
      </c>
      <c r="K39" s="14">
        <v>2229</v>
      </c>
      <c r="L39" s="15">
        <v>2240</v>
      </c>
      <c r="M39" s="15">
        <f t="shared" si="0"/>
        <v>23480</v>
      </c>
    </row>
    <row r="40" spans="1:13" x14ac:dyDescent="0.25">
      <c r="A40" s="16" t="s">
        <v>53</v>
      </c>
      <c r="B40" s="17">
        <v>80</v>
      </c>
      <c r="C40" s="17">
        <v>373</v>
      </c>
      <c r="D40" s="17">
        <v>361</v>
      </c>
      <c r="E40" s="17">
        <v>403</v>
      </c>
      <c r="F40" s="17">
        <v>400</v>
      </c>
      <c r="G40" s="17">
        <v>382</v>
      </c>
      <c r="H40" s="17">
        <v>365</v>
      </c>
      <c r="I40" s="17">
        <v>358</v>
      </c>
      <c r="J40" s="17">
        <v>367</v>
      </c>
      <c r="K40" s="17">
        <v>356</v>
      </c>
      <c r="L40" s="18">
        <v>355</v>
      </c>
      <c r="M40" s="18">
        <f t="shared" si="0"/>
        <v>3800</v>
      </c>
    </row>
    <row r="41" spans="1:13" x14ac:dyDescent="0.25">
      <c r="A41" s="16" t="s">
        <v>54</v>
      </c>
      <c r="B41" s="17">
        <v>65</v>
      </c>
      <c r="C41" s="17">
        <v>244</v>
      </c>
      <c r="D41" s="17">
        <v>274</v>
      </c>
      <c r="E41" s="17">
        <v>279</v>
      </c>
      <c r="F41" s="17">
        <v>261</v>
      </c>
      <c r="G41" s="17">
        <v>247</v>
      </c>
      <c r="H41" s="17">
        <v>265</v>
      </c>
      <c r="I41" s="17">
        <v>242</v>
      </c>
      <c r="J41" s="17">
        <v>238</v>
      </c>
      <c r="K41" s="17">
        <v>211</v>
      </c>
      <c r="L41" s="18">
        <v>223</v>
      </c>
      <c r="M41" s="18">
        <f t="shared" si="0"/>
        <v>2549</v>
      </c>
    </row>
    <row r="42" spans="1:13" x14ac:dyDescent="0.25">
      <c r="A42" s="16" t="s">
        <v>55</v>
      </c>
      <c r="B42" s="17">
        <v>327</v>
      </c>
      <c r="C42" s="17">
        <v>1284</v>
      </c>
      <c r="D42" s="17">
        <v>1228</v>
      </c>
      <c r="E42" s="17">
        <v>1198</v>
      </c>
      <c r="F42" s="17">
        <v>1213</v>
      </c>
      <c r="G42" s="17">
        <v>1199</v>
      </c>
      <c r="H42" s="17">
        <v>1313</v>
      </c>
      <c r="I42" s="17">
        <v>1210</v>
      </c>
      <c r="J42" s="17">
        <v>1260</v>
      </c>
      <c r="K42" s="17">
        <v>1269</v>
      </c>
      <c r="L42" s="18">
        <v>1253</v>
      </c>
      <c r="M42" s="18">
        <f t="shared" si="0"/>
        <v>12754</v>
      </c>
    </row>
    <row r="43" spans="1:13" x14ac:dyDescent="0.25">
      <c r="A43" s="16" t="s">
        <v>56</v>
      </c>
      <c r="B43" s="17">
        <v>112</v>
      </c>
      <c r="C43" s="17">
        <v>438</v>
      </c>
      <c r="D43" s="17">
        <v>462</v>
      </c>
      <c r="E43" s="17">
        <v>422</v>
      </c>
      <c r="F43" s="17">
        <v>437</v>
      </c>
      <c r="G43" s="17">
        <v>439</v>
      </c>
      <c r="H43" s="17">
        <v>428</v>
      </c>
      <c r="I43" s="17">
        <v>423</v>
      </c>
      <c r="J43" s="17">
        <v>414</v>
      </c>
      <c r="K43" s="17">
        <v>393</v>
      </c>
      <c r="L43" s="18">
        <v>409</v>
      </c>
      <c r="M43" s="18">
        <f t="shared" si="0"/>
        <v>4377</v>
      </c>
    </row>
    <row r="44" spans="1:13" ht="15.75" thickBot="1" x14ac:dyDescent="0.3">
      <c r="A44" s="19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1"/>
      <c r="M44" s="22"/>
    </row>
    <row r="45" spans="1:13" x14ac:dyDescent="0.25">
      <c r="A45" s="23" t="s">
        <v>57</v>
      </c>
      <c r="M45" s="24"/>
    </row>
    <row r="46" spans="1:13" x14ac:dyDescent="0.25">
      <c r="A46" s="23" t="s">
        <v>58</v>
      </c>
      <c r="B46" s="25"/>
      <c r="C46" s="25"/>
      <c r="D46" s="25"/>
      <c r="E46" s="25"/>
    </row>
    <row r="47" spans="1:13" x14ac:dyDescent="0.25">
      <c r="B47" s="26"/>
      <c r="C47" s="26"/>
      <c r="D47" s="26"/>
    </row>
  </sheetData>
  <mergeCells count="1">
    <mergeCell ref="B1:I1"/>
  </mergeCells>
  <printOptions horizontalCentered="1"/>
  <pageMargins left="0.45" right="0.45" top="0.5" bottom="0.5" header="0.3" footer="0.3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4C7E718-EA7A-4E77-B650-B3BF24163236}"/>
</file>

<file path=customXml/itemProps2.xml><?xml version="1.0" encoding="utf-8"?>
<ds:datastoreItem xmlns:ds="http://schemas.openxmlformats.org/officeDocument/2006/customXml" ds:itemID="{AC681038-DB90-4F62-A227-59D24D67C619}"/>
</file>

<file path=customXml/itemProps3.xml><?xml version="1.0" encoding="utf-8"?>
<ds:datastoreItem xmlns:ds="http://schemas.openxmlformats.org/officeDocument/2006/customXml" ds:itemID="{1C0A64E9-F7EB-4A89-A203-DBD13D7104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2A</vt:lpstr>
      <vt:lpstr>'Table 2A'!Print_Area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Beal</dc:creator>
  <cp:lastModifiedBy>Travis Beal</cp:lastModifiedBy>
  <dcterms:created xsi:type="dcterms:W3CDTF">2021-05-05T14:41:08Z</dcterms:created>
  <dcterms:modified xsi:type="dcterms:W3CDTF">2021-05-05T14:41:27Z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