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0115" windowHeight="12075"/>
  </bookViews>
  <sheets>
    <sheet name="Table 1" sheetId="1" r:id="rId1"/>
  </sheets>
  <definedNames>
    <definedName name="_xlnm.Print_Area" localSheetId="0">'Table 1'!$A$6:$I$66</definedName>
    <definedName name="_xlnm.Print_Titles" localSheetId="0">'Table 1'!$1:$5</definedName>
  </definedNames>
  <calcPr calcId="145621"/>
</workbook>
</file>

<file path=xl/calcChain.xml><?xml version="1.0" encoding="utf-8"?>
<calcChain xmlns="http://schemas.openxmlformats.org/spreadsheetml/2006/main">
  <c r="G54" i="1" l="1"/>
  <c r="G56" i="1"/>
  <c r="G57" i="1"/>
  <c r="G58" i="1"/>
  <c r="G59" i="1"/>
  <c r="N59" i="1"/>
  <c r="G60" i="1"/>
</calcChain>
</file>

<file path=xl/sharedStrings.xml><?xml version="1.0" encoding="utf-8"?>
<sst xmlns="http://schemas.openxmlformats.org/spreadsheetml/2006/main" count="13" uniqueCount="13">
  <si>
    <t>Prepared by the Maryland Department of Planning, from U.S. BEA data, February 2016.</t>
  </si>
  <si>
    <t xml:space="preserve">   number of state and local employees per 10,000 population.</t>
  </si>
  <si>
    <t xml:space="preserve">   states and the District of Columbia.  A rank of 1= the highest and a rank of 51= the lowest </t>
  </si>
  <si>
    <t xml:space="preserve">2/ Represents Maryland's state &amp; local government total per 10,000 population among the 50 </t>
  </si>
  <si>
    <t>1/ Represents both full and part-time state &amp; local government employees.</t>
  </si>
  <si>
    <t>RANK /2</t>
  </si>
  <si>
    <t>MD TO U.S.</t>
  </si>
  <si>
    <t>Maryland</t>
  </si>
  <si>
    <t>U.S</t>
  </si>
  <si>
    <t>YEAR</t>
  </si>
  <si>
    <t>Maryland's</t>
  </si>
  <si>
    <t>RATIO</t>
  </si>
  <si>
    <t>Table 1.  State and Local Employees Per 10,000 Population, 1969-2014 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</si>
</sst>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4">
    <xf numFmtId="0" fontId="0" fillId="0" borderId="0" xfId="0"/>
    <xf numFmtId="0" fontId="1" fillId="0" borderId="0" xfId="1"/>
    <xf numFmtId="0" fontId="2" fillId="0" borderId="0" xfId="1" applyFont="1"/>
    <xf numFmtId="1" fontId="2" fillId="0" borderId="0" xfId="1" applyNumberFormat="1" applyFont="1" applyBorder="1"/>
    <xf numFmtId="0" fontId="1" fillId="0" borderId="0" xfId="1" applyFont="1"/>
    <xf numFmtId="1" fontId="2" fillId="0" borderId="0" xfId="1" applyNumberFormat="1" applyFont="1"/>
    <xf numFmtId="0" fontId="1" fillId="0" borderId="1" xfId="1" applyBorder="1"/>
    <xf numFmtId="1" fontId="2" fillId="0" borderId="1" xfId="1" applyNumberFormat="1" applyFont="1" applyBorder="1"/>
    <xf numFmtId="2" fontId="1" fillId="0" borderId="0" xfId="1" applyNumberFormat="1"/>
    <xf numFmtId="1" fontId="1" fillId="0" borderId="0" xfId="1" applyNumberFormat="1"/>
    <xf numFmtId="1" fontId="0" fillId="0" borderId="0" xfId="0" applyNumberFormat="1"/>
    <xf numFmtId="3" fontId="2" fillId="0" borderId="0" xfId="1" applyNumberFormat="1" applyFont="1"/>
    <xf numFmtId="0" fontId="2" fillId="0" borderId="0" xfId="1" applyFont="1" applyBorder="1"/>
    <xf numFmtId="4" fontId="2" fillId="0" borderId="0" xfId="1" applyNumberFormat="1" applyFont="1"/>
    <xf numFmtId="0" fontId="3" fillId="0" borderId="0" xfId="1" applyFont="1" applyBorder="1"/>
    <xf numFmtId="4" fontId="2" fillId="0" borderId="0" xfId="1" applyNumberFormat="1" applyFont="1" applyBorder="1"/>
    <xf numFmtId="0" fontId="1" fillId="0" borderId="0" xfId="1" applyBorder="1"/>
    <xf numFmtId="3" fontId="2" fillId="0" borderId="0" xfId="1" applyNumberFormat="1" applyFont="1" applyBorder="1"/>
    <xf numFmtId="0" fontId="2" fillId="0" borderId="2" xfId="1" applyFont="1" applyBorder="1" applyAlignment="1">
      <alignment horizontal="right"/>
    </xf>
    <xf numFmtId="0" fontId="2" fillId="0" borderId="0" xfId="1" applyFont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1" fillId="0" borderId="0" xfId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76"/>
  <sheetViews>
    <sheetView tabSelected="1" zoomScaleNormal="100" workbookViewId="0">
      <selection sqref="A1:I1"/>
    </sheetView>
  </sheetViews>
  <sheetFormatPr defaultColWidth="8.85546875" defaultRowHeight="15" x14ac:dyDescent="0.25"/>
  <cols>
    <col min="1" max="1" width="9.140625" style="2" customWidth="1"/>
    <col min="2" max="2" width="7.85546875" style="1" customWidth="1"/>
    <col min="3" max="3" width="9.140625" style="2" customWidth="1"/>
    <col min="4" max="6" width="8.85546875" style="1"/>
    <col min="7" max="7" width="10.85546875" style="1" customWidth="1"/>
    <col min="8" max="8" width="8.85546875" style="1"/>
    <col min="9" max="9" width="11" style="1" customWidth="1"/>
    <col min="10" max="16384" width="8.85546875" style="1"/>
  </cols>
  <sheetData>
    <row r="1" spans="1:9" ht="15.75" x14ac:dyDescent="0.25">
      <c r="A1" s="22" t="s">
        <v>12</v>
      </c>
      <c r="B1" s="23"/>
      <c r="C1" s="23"/>
      <c r="D1" s="23"/>
      <c r="E1" s="23"/>
      <c r="F1" s="23"/>
      <c r="G1" s="23"/>
      <c r="H1" s="23"/>
      <c r="I1" s="23"/>
    </row>
    <row r="3" spans="1:9" x14ac:dyDescent="0.25">
      <c r="A3" s="19"/>
      <c r="B3" s="19"/>
      <c r="C3" s="19"/>
      <c r="D3" s="19"/>
      <c r="E3" s="19"/>
      <c r="F3" s="19"/>
      <c r="G3" s="19" t="s">
        <v>11</v>
      </c>
      <c r="H3" s="19"/>
      <c r="I3" s="21" t="s">
        <v>10</v>
      </c>
    </row>
    <row r="4" spans="1:9" x14ac:dyDescent="0.25">
      <c r="A4" s="18" t="s">
        <v>9</v>
      </c>
      <c r="B4" s="19"/>
      <c r="C4" s="18" t="s">
        <v>8</v>
      </c>
      <c r="D4" s="21"/>
      <c r="E4" s="18" t="s">
        <v>7</v>
      </c>
      <c r="F4" s="19"/>
      <c r="G4" s="20" t="s">
        <v>6</v>
      </c>
      <c r="H4" s="19"/>
      <c r="I4" s="18" t="s">
        <v>5</v>
      </c>
    </row>
    <row r="5" spans="1:9" x14ac:dyDescent="0.25">
      <c r="I5" s="2"/>
    </row>
    <row r="6" spans="1:9" x14ac:dyDescent="0.25">
      <c r="A6" s="2">
        <v>1969</v>
      </c>
      <c r="C6" s="11">
        <v>472.48358155570349</v>
      </c>
      <c r="E6" s="11">
        <v>481.80713547052738</v>
      </c>
      <c r="G6" s="13">
        <v>1.019733074923207</v>
      </c>
      <c r="I6" s="11">
        <v>30</v>
      </c>
    </row>
    <row r="7" spans="1:9" x14ac:dyDescent="0.25">
      <c r="C7" s="11"/>
      <c r="E7" s="11"/>
      <c r="G7" s="13"/>
      <c r="I7" s="11"/>
    </row>
    <row r="8" spans="1:9" x14ac:dyDescent="0.25">
      <c r="A8" s="2">
        <v>1970</v>
      </c>
      <c r="C8" s="11">
        <v>488.07960630881678</v>
      </c>
      <c r="E8" s="11">
        <v>482.58897612042102</v>
      </c>
      <c r="G8" s="13">
        <v>0.98875054372806204</v>
      </c>
      <c r="I8" s="11">
        <v>30</v>
      </c>
    </row>
    <row r="9" spans="1:9" x14ac:dyDescent="0.25">
      <c r="A9" s="2">
        <v>1971</v>
      </c>
      <c r="C9" s="11">
        <v>499.7642631891481</v>
      </c>
      <c r="E9" s="11">
        <v>499.8847733515442</v>
      </c>
      <c r="G9" s="13">
        <v>1.0002411340131188</v>
      </c>
      <c r="I9" s="11">
        <v>30</v>
      </c>
    </row>
    <row r="10" spans="1:9" x14ac:dyDescent="0.25">
      <c r="A10" s="2">
        <v>1972</v>
      </c>
      <c r="C10" s="11">
        <v>513.0572717274307</v>
      </c>
      <c r="E10" s="11">
        <v>534.18166234228295</v>
      </c>
      <c r="G10" s="13">
        <v>1.0411735526985668</v>
      </c>
      <c r="I10" s="11">
        <v>25</v>
      </c>
    </row>
    <row r="11" spans="1:9" x14ac:dyDescent="0.25">
      <c r="A11" s="2">
        <v>1973</v>
      </c>
      <c r="C11" s="11">
        <v>526.38002589127314</v>
      </c>
      <c r="E11" s="11">
        <v>547.32275535052247</v>
      </c>
      <c r="G11" s="13">
        <v>1.0397863300830781</v>
      </c>
      <c r="I11" s="11">
        <v>24</v>
      </c>
    </row>
    <row r="12" spans="1:9" x14ac:dyDescent="0.25">
      <c r="A12" s="2">
        <v>1974</v>
      </c>
      <c r="C12" s="11">
        <v>539.81173667246617</v>
      </c>
      <c r="E12" s="11">
        <v>555.02558342028885</v>
      </c>
      <c r="G12" s="13">
        <v>1.0281836160910554</v>
      </c>
      <c r="I12" s="11">
        <v>25</v>
      </c>
    </row>
    <row r="13" spans="1:9" x14ac:dyDescent="0.25">
      <c r="C13" s="11"/>
      <c r="E13" s="11"/>
      <c r="G13" s="15"/>
      <c r="I13" s="11"/>
    </row>
    <row r="14" spans="1:9" x14ac:dyDescent="0.25">
      <c r="A14" s="2">
        <v>1975</v>
      </c>
      <c r="C14" s="11">
        <v>554.82175214092433</v>
      </c>
      <c r="E14" s="11">
        <v>565.30248185801622</v>
      </c>
      <c r="G14" s="13">
        <v>1.0188902646239972</v>
      </c>
      <c r="I14" s="11">
        <v>29</v>
      </c>
    </row>
    <row r="15" spans="1:9" x14ac:dyDescent="0.25">
      <c r="A15" s="2">
        <v>1976</v>
      </c>
      <c r="C15" s="11">
        <v>555.17286871017996</v>
      </c>
      <c r="E15" s="11">
        <v>576.0699805279412</v>
      </c>
      <c r="G15" s="13">
        <v>1.0376407295736749</v>
      </c>
      <c r="I15" s="11">
        <v>27</v>
      </c>
    </row>
    <row r="16" spans="1:9" x14ac:dyDescent="0.25">
      <c r="A16" s="2">
        <v>1977</v>
      </c>
      <c r="C16" s="11">
        <v>560.33632010247493</v>
      </c>
      <c r="E16" s="11">
        <v>587.037406556321</v>
      </c>
      <c r="G16" s="13">
        <v>1.0476518931504617</v>
      </c>
      <c r="I16" s="11">
        <v>25</v>
      </c>
    </row>
    <row r="17" spans="1:19" x14ac:dyDescent="0.25">
      <c r="A17" s="2">
        <v>1978</v>
      </c>
      <c r="C17" s="11">
        <v>568.62223548242002</v>
      </c>
      <c r="E17" s="11">
        <v>605.23677113030283</v>
      </c>
      <c r="G17" s="13">
        <v>1.064391670538207</v>
      </c>
      <c r="I17" s="11">
        <v>18</v>
      </c>
    </row>
    <row r="18" spans="1:19" x14ac:dyDescent="0.25">
      <c r="A18" s="2">
        <v>1979</v>
      </c>
      <c r="C18" s="11">
        <v>580.62441584937847</v>
      </c>
      <c r="E18" s="11">
        <v>620.62348848012903</v>
      </c>
      <c r="G18" s="13">
        <v>1.068889753063927</v>
      </c>
      <c r="I18" s="11">
        <v>16</v>
      </c>
    </row>
    <row r="19" spans="1:19" x14ac:dyDescent="0.25">
      <c r="C19" s="11"/>
      <c r="E19" s="11"/>
      <c r="G19" s="15"/>
      <c r="I19" s="11"/>
    </row>
    <row r="20" spans="1:19" x14ac:dyDescent="0.25">
      <c r="A20" s="2">
        <v>1980</v>
      </c>
      <c r="C20" s="11">
        <v>584.44345573159228</v>
      </c>
      <c r="E20" s="11">
        <v>616.0856060930405</v>
      </c>
      <c r="G20" s="13">
        <v>1.0541406530454505</v>
      </c>
      <c r="I20" s="11">
        <v>20</v>
      </c>
    </row>
    <row r="21" spans="1:19" x14ac:dyDescent="0.25">
      <c r="A21" s="2">
        <v>1981</v>
      </c>
      <c r="C21" s="11">
        <v>573.37534442613787</v>
      </c>
      <c r="E21" s="11">
        <v>616.30655774823697</v>
      </c>
      <c r="G21" s="13">
        <v>1.0748745367924162</v>
      </c>
      <c r="I21" s="11">
        <v>17</v>
      </c>
    </row>
    <row r="22" spans="1:19" x14ac:dyDescent="0.25">
      <c r="A22" s="2">
        <v>1982</v>
      </c>
      <c r="C22" s="11">
        <v>564.60976279690613</v>
      </c>
      <c r="E22" s="11">
        <v>598.26665106984183</v>
      </c>
      <c r="G22" s="13">
        <v>1.0596108861210789</v>
      </c>
      <c r="I22" s="11">
        <v>18</v>
      </c>
    </row>
    <row r="23" spans="1:19" x14ac:dyDescent="0.25">
      <c r="A23" s="2">
        <v>1983</v>
      </c>
      <c r="C23" s="11">
        <v>560.11322953058607</v>
      </c>
      <c r="E23" s="11">
        <v>577.95034879092225</v>
      </c>
      <c r="G23" s="13">
        <v>1.0318455596474394</v>
      </c>
      <c r="I23" s="11">
        <v>28</v>
      </c>
    </row>
    <row r="24" spans="1:19" x14ac:dyDescent="0.25">
      <c r="A24" s="2">
        <v>1984</v>
      </c>
      <c r="C24" s="11">
        <v>561.81512667786194</v>
      </c>
      <c r="E24" s="11">
        <v>563.94072636456224</v>
      </c>
      <c r="G24" s="13">
        <v>1.0037834504372807</v>
      </c>
      <c r="I24" s="11">
        <v>30</v>
      </c>
    </row>
    <row r="25" spans="1:19" x14ac:dyDescent="0.25">
      <c r="C25" s="17"/>
      <c r="E25" s="17"/>
      <c r="G25" s="15"/>
      <c r="I25" s="17"/>
    </row>
    <row r="26" spans="1:19" x14ac:dyDescent="0.25">
      <c r="A26" s="2">
        <v>1985</v>
      </c>
      <c r="C26" s="11">
        <v>567.53480508169901</v>
      </c>
      <c r="E26" s="11">
        <v>569.04578035436532</v>
      </c>
      <c r="G26" s="13">
        <v>1.0026623482104307</v>
      </c>
      <c r="I26" s="11">
        <v>32</v>
      </c>
    </row>
    <row r="27" spans="1:19" x14ac:dyDescent="0.25">
      <c r="A27" s="2">
        <v>1986</v>
      </c>
      <c r="C27" s="11">
        <v>574.93179681040783</v>
      </c>
      <c r="E27" s="11">
        <v>562.93398018612174</v>
      </c>
      <c r="G27" s="13">
        <v>0.97913175668688479</v>
      </c>
      <c r="I27" s="11">
        <v>35</v>
      </c>
    </row>
    <row r="28" spans="1:19" x14ac:dyDescent="0.25">
      <c r="A28" s="2">
        <v>1987</v>
      </c>
      <c r="C28" s="11">
        <v>581.70217066783437</v>
      </c>
      <c r="E28" s="11">
        <v>568.57672161869368</v>
      </c>
      <c r="G28" s="13">
        <v>0.97743613534384488</v>
      </c>
      <c r="I28" s="11">
        <v>36</v>
      </c>
    </row>
    <row r="29" spans="1:19" x14ac:dyDescent="0.25">
      <c r="A29" s="2">
        <v>1988</v>
      </c>
      <c r="C29" s="11">
        <v>591.24985228978687</v>
      </c>
      <c r="E29" s="11">
        <v>571.32147234495869</v>
      </c>
      <c r="G29" s="13">
        <v>0.96629448638735427</v>
      </c>
      <c r="I29" s="11">
        <v>37</v>
      </c>
    </row>
    <row r="30" spans="1:19" x14ac:dyDescent="0.25">
      <c r="A30" s="2">
        <v>1989</v>
      </c>
      <c r="C30" s="11">
        <v>600.5610049285383</v>
      </c>
      <c r="E30" s="11">
        <v>575.94996555118212</v>
      </c>
      <c r="G30" s="13">
        <v>0.95901991775126216</v>
      </c>
      <c r="I30" s="11">
        <v>37</v>
      </c>
    </row>
    <row r="31" spans="1:19" x14ac:dyDescent="0.25">
      <c r="C31" s="3"/>
      <c r="E31" s="3"/>
      <c r="G31" s="15"/>
      <c r="I31" s="3"/>
    </row>
    <row r="32" spans="1:19" x14ac:dyDescent="0.25">
      <c r="A32" s="2">
        <v>1990</v>
      </c>
      <c r="C32" s="11">
        <v>612.16359815573583</v>
      </c>
      <c r="E32" s="11">
        <v>581.0820101796545</v>
      </c>
      <c r="G32" s="13">
        <v>0.94922666413076384</v>
      </c>
      <c r="I32" s="11">
        <v>36</v>
      </c>
      <c r="N32" s="9"/>
      <c r="O32" s="9"/>
      <c r="P32" s="9"/>
      <c r="Q32" s="9"/>
      <c r="R32" s="8"/>
      <c r="S32" s="8"/>
    </row>
    <row r="33" spans="1:19" x14ac:dyDescent="0.25">
      <c r="A33" s="2">
        <v>1991</v>
      </c>
      <c r="C33" s="11">
        <v>612.49673349898717</v>
      </c>
      <c r="E33" s="11">
        <v>572.26282710660053</v>
      </c>
      <c r="G33" s="13">
        <v>0.93431163924329208</v>
      </c>
      <c r="I33" s="11">
        <v>41</v>
      </c>
      <c r="N33" s="9"/>
      <c r="O33" s="9"/>
      <c r="P33" s="9"/>
      <c r="Q33" s="9"/>
      <c r="R33" s="8"/>
      <c r="S33" s="8"/>
    </row>
    <row r="34" spans="1:19" x14ac:dyDescent="0.25">
      <c r="A34" s="2">
        <v>1992</v>
      </c>
      <c r="C34" s="11">
        <v>612.75354461435245</v>
      </c>
      <c r="E34" s="11">
        <v>565.48687808833301</v>
      </c>
      <c r="G34" s="13">
        <v>0.92286186356413891</v>
      </c>
      <c r="I34" s="11">
        <v>43</v>
      </c>
      <c r="N34" s="9"/>
      <c r="O34" s="9"/>
      <c r="P34" s="9"/>
      <c r="Q34" s="9"/>
      <c r="R34" s="8"/>
      <c r="S34" s="8"/>
    </row>
    <row r="35" spans="1:19" x14ac:dyDescent="0.25">
      <c r="A35" s="2">
        <v>1993</v>
      </c>
      <c r="C35" s="11">
        <v>615.38499893666699</v>
      </c>
      <c r="E35" s="11">
        <v>567.2733240826575</v>
      </c>
      <c r="G35" s="13">
        <v>0.92181857709053294</v>
      </c>
      <c r="I35" s="11">
        <v>43</v>
      </c>
      <c r="N35" s="9"/>
      <c r="O35" s="9"/>
      <c r="P35" s="9"/>
      <c r="Q35" s="9"/>
      <c r="R35" s="8"/>
      <c r="S35" s="8"/>
    </row>
    <row r="36" spans="1:19" x14ac:dyDescent="0.25">
      <c r="A36" s="2">
        <v>1994</v>
      </c>
      <c r="C36" s="11">
        <v>618.94343694988413</v>
      </c>
      <c r="E36" s="11">
        <v>570.82933510648888</v>
      </c>
      <c r="G36" s="13">
        <v>0.92226413760763237</v>
      </c>
      <c r="I36" s="11">
        <v>44</v>
      </c>
      <c r="N36" s="9"/>
      <c r="O36" s="9"/>
      <c r="P36" s="9"/>
      <c r="Q36" s="9"/>
      <c r="R36" s="8"/>
      <c r="S36" s="8"/>
    </row>
    <row r="37" spans="1:19" x14ac:dyDescent="0.25">
      <c r="C37" s="3"/>
      <c r="E37" s="3"/>
      <c r="G37" s="15"/>
      <c r="I37" s="3"/>
    </row>
    <row r="38" spans="1:19" x14ac:dyDescent="0.25">
      <c r="A38" s="2">
        <v>1995</v>
      </c>
      <c r="C38" s="11">
        <v>620.44087820523987</v>
      </c>
      <c r="E38" s="11">
        <v>574.27042388087023</v>
      </c>
      <c r="G38" s="13">
        <v>0.92558444173129317</v>
      </c>
      <c r="I38" s="11">
        <v>44</v>
      </c>
      <c r="N38" s="9"/>
      <c r="O38" s="9"/>
      <c r="P38" s="9"/>
      <c r="Q38" s="9"/>
      <c r="R38" s="8"/>
      <c r="S38" s="8"/>
    </row>
    <row r="39" spans="1:19" x14ac:dyDescent="0.25">
      <c r="A39" s="2">
        <v>1996</v>
      </c>
      <c r="C39" s="11">
        <v>619.27817295485011</v>
      </c>
      <c r="E39" s="11">
        <v>572.32942343738819</v>
      </c>
      <c r="G39" s="13">
        <v>0.92418794724598696</v>
      </c>
      <c r="I39" s="11">
        <v>45</v>
      </c>
      <c r="N39" s="9"/>
      <c r="O39" s="9"/>
      <c r="P39" s="9"/>
      <c r="Q39" s="9"/>
      <c r="R39" s="8"/>
      <c r="S39" s="8"/>
    </row>
    <row r="40" spans="1:19" x14ac:dyDescent="0.25">
      <c r="A40" s="2">
        <v>1997</v>
      </c>
      <c r="C40" s="11">
        <v>621.24302337171048</v>
      </c>
      <c r="E40" s="11">
        <v>573.85529871282188</v>
      </c>
      <c r="G40" s="13">
        <v>0.92372111576931959</v>
      </c>
      <c r="I40" s="11">
        <v>45</v>
      </c>
      <c r="N40" s="9"/>
      <c r="O40" s="9"/>
      <c r="P40" s="9"/>
      <c r="Q40" s="9"/>
      <c r="R40" s="8"/>
      <c r="S40" s="8"/>
    </row>
    <row r="41" spans="1:19" x14ac:dyDescent="0.25">
      <c r="A41" s="2">
        <v>1998</v>
      </c>
      <c r="C41" s="11">
        <v>625.18555098241347</v>
      </c>
      <c r="E41" s="11">
        <v>583.7277383415468</v>
      </c>
      <c r="G41" s="13">
        <v>0.93368718682682272</v>
      </c>
      <c r="I41" s="11">
        <v>44</v>
      </c>
      <c r="N41" s="9"/>
      <c r="O41" s="9"/>
      <c r="P41" s="9"/>
      <c r="Q41" s="9"/>
      <c r="R41" s="8"/>
      <c r="S41" s="8"/>
    </row>
    <row r="42" spans="1:19" x14ac:dyDescent="0.25">
      <c r="A42" s="12">
        <v>1999</v>
      </c>
      <c r="B42" s="16"/>
      <c r="C42" s="11">
        <v>630.41103100253292</v>
      </c>
      <c r="D42" s="16"/>
      <c r="E42" s="11">
        <v>584.04695852647694</v>
      </c>
      <c r="G42" s="13">
        <v>0.92645421765173763</v>
      </c>
      <c r="H42" s="16"/>
      <c r="I42" s="11">
        <v>45</v>
      </c>
      <c r="N42" s="9"/>
      <c r="O42" s="9"/>
      <c r="P42" s="9"/>
      <c r="Q42" s="9"/>
      <c r="R42" s="8"/>
      <c r="S42" s="8"/>
    </row>
    <row r="43" spans="1:19" x14ac:dyDescent="0.25">
      <c r="A43" s="12"/>
      <c r="B43" s="16"/>
      <c r="C43" s="3"/>
      <c r="D43" s="16"/>
      <c r="E43" s="3"/>
      <c r="G43" s="15"/>
      <c r="H43" s="16"/>
      <c r="I43" s="3"/>
    </row>
    <row r="44" spans="1:19" x14ac:dyDescent="0.25">
      <c r="A44" s="2">
        <v>2000</v>
      </c>
      <c r="C44" s="11">
        <v>637.11533851332172</v>
      </c>
      <c r="E44" s="11">
        <v>585.03485385331749</v>
      </c>
      <c r="G44" s="13">
        <v>0.91825579842178728</v>
      </c>
      <c r="I44" s="11">
        <v>47</v>
      </c>
      <c r="N44" s="9"/>
      <c r="O44" s="9"/>
      <c r="P44" s="9"/>
      <c r="Q44" s="9"/>
      <c r="R44" s="8"/>
      <c r="S44" s="8"/>
    </row>
    <row r="45" spans="1:19" x14ac:dyDescent="0.25">
      <c r="A45" s="2">
        <v>2001</v>
      </c>
      <c r="C45" s="11">
        <v>643.96488382392397</v>
      </c>
      <c r="E45" s="11">
        <v>591.80704527944022</v>
      </c>
      <c r="G45" s="13">
        <v>0.91900515097226165</v>
      </c>
      <c r="I45" s="11">
        <v>47</v>
      </c>
      <c r="N45" s="9"/>
      <c r="O45" s="9"/>
      <c r="P45" s="9"/>
      <c r="Q45" s="9"/>
      <c r="R45" s="8"/>
      <c r="S45" s="8"/>
    </row>
    <row r="46" spans="1:19" x14ac:dyDescent="0.25">
      <c r="A46" s="2">
        <v>2002</v>
      </c>
      <c r="C46" s="11">
        <v>649.7692293595436</v>
      </c>
      <c r="E46" s="11">
        <v>596.27537663207534</v>
      </c>
      <c r="G46" s="13">
        <v>0.91767253617073341</v>
      </c>
      <c r="I46" s="11">
        <v>46</v>
      </c>
      <c r="N46" s="9"/>
      <c r="O46" s="9"/>
      <c r="P46" s="9"/>
      <c r="Q46" s="9"/>
      <c r="R46" s="8"/>
      <c r="S46" s="8"/>
    </row>
    <row r="47" spans="1:19" x14ac:dyDescent="0.25">
      <c r="A47" s="12">
        <v>2003</v>
      </c>
      <c r="B47" s="14"/>
      <c r="C47" s="11">
        <v>646.55246776722925</v>
      </c>
      <c r="D47" s="14"/>
      <c r="E47" s="11">
        <v>590.94269221539196</v>
      </c>
      <c r="G47" s="13">
        <v>0.91399031273691178</v>
      </c>
      <c r="H47" s="12"/>
      <c r="I47" s="11">
        <v>46</v>
      </c>
      <c r="N47" s="9"/>
      <c r="O47" s="9"/>
      <c r="P47" s="9"/>
      <c r="Q47" s="9"/>
      <c r="R47" s="8"/>
      <c r="S47" s="8"/>
    </row>
    <row r="48" spans="1:19" x14ac:dyDescent="0.25">
      <c r="A48" s="12">
        <v>2004</v>
      </c>
      <c r="B48" s="14"/>
      <c r="C48" s="11">
        <v>644.14818067943565</v>
      </c>
      <c r="D48" s="14"/>
      <c r="E48" s="11">
        <v>579.11621463024176</v>
      </c>
      <c r="G48" s="13">
        <v>0.89904191613085149</v>
      </c>
      <c r="H48" s="12"/>
      <c r="I48" s="11">
        <v>46</v>
      </c>
      <c r="N48" s="9"/>
      <c r="O48" s="9"/>
      <c r="P48" s="9"/>
      <c r="Q48" s="9"/>
      <c r="R48" s="8"/>
      <c r="S48" s="8"/>
    </row>
    <row r="49" spans="1:19" x14ac:dyDescent="0.25">
      <c r="A49" s="12"/>
      <c r="B49" s="14"/>
      <c r="C49" s="3"/>
      <c r="D49" s="14"/>
      <c r="E49" s="3"/>
      <c r="G49" s="15"/>
      <c r="H49" s="12"/>
      <c r="I49" s="3"/>
    </row>
    <row r="50" spans="1:19" x14ac:dyDescent="0.25">
      <c r="A50" s="12">
        <v>2005</v>
      </c>
      <c r="B50" s="14"/>
      <c r="C50" s="11">
        <v>643.72018574834783</v>
      </c>
      <c r="D50" s="14"/>
      <c r="E50" s="11">
        <v>581.79533254094554</v>
      </c>
      <c r="G50" s="13">
        <v>0.90380159799492321</v>
      </c>
      <c r="H50" s="12"/>
      <c r="I50" s="11">
        <v>46</v>
      </c>
      <c r="N50" s="9"/>
      <c r="O50" s="9"/>
      <c r="P50" s="9"/>
      <c r="Q50" s="9"/>
      <c r="R50" s="8"/>
      <c r="S50" s="8"/>
    </row>
    <row r="51" spans="1:19" x14ac:dyDescent="0.25">
      <c r="A51" s="12">
        <v>2006</v>
      </c>
      <c r="B51" s="14"/>
      <c r="C51" s="11">
        <v>642.87169573265373</v>
      </c>
      <c r="D51" s="14"/>
      <c r="E51" s="11">
        <v>591.61238284263311</v>
      </c>
      <c r="G51" s="13">
        <v>0.92026509608328211</v>
      </c>
      <c r="H51" s="12"/>
      <c r="I51" s="11">
        <v>45</v>
      </c>
      <c r="N51" s="9"/>
      <c r="O51" s="9"/>
      <c r="P51" s="9"/>
      <c r="Q51" s="9"/>
      <c r="R51" s="8"/>
      <c r="S51" s="8"/>
    </row>
    <row r="52" spans="1:19" x14ac:dyDescent="0.25">
      <c r="A52" s="12">
        <v>2007</v>
      </c>
      <c r="B52" s="14"/>
      <c r="C52" s="11">
        <v>644.95309743920393</v>
      </c>
      <c r="D52" s="14"/>
      <c r="E52" s="11">
        <v>600.09466856098129</v>
      </c>
      <c r="G52" s="13">
        <v>0.93044699055429969</v>
      </c>
      <c r="H52" s="12"/>
      <c r="I52" s="11">
        <v>44</v>
      </c>
      <c r="N52" s="9"/>
      <c r="O52" s="9"/>
      <c r="P52" s="9"/>
      <c r="Q52" s="9"/>
      <c r="R52" s="8"/>
      <c r="S52" s="8"/>
    </row>
    <row r="53" spans="1:19" x14ac:dyDescent="0.25">
      <c r="A53" s="12">
        <v>2008</v>
      </c>
      <c r="B53" s="14"/>
      <c r="C53" s="11">
        <v>648.05626560837447</v>
      </c>
      <c r="D53" s="14"/>
      <c r="E53" s="11">
        <v>608.54024607011661</v>
      </c>
      <c r="G53" s="13">
        <v>0.9390237829100202</v>
      </c>
      <c r="H53" s="12"/>
      <c r="I53" s="11">
        <v>43</v>
      </c>
      <c r="N53" s="9"/>
      <c r="O53" s="9"/>
      <c r="P53" s="9"/>
      <c r="Q53" s="9"/>
      <c r="R53" s="8"/>
      <c r="S53" s="8"/>
    </row>
    <row r="54" spans="1:19" x14ac:dyDescent="0.25">
      <c r="A54" s="12">
        <v>2009</v>
      </c>
      <c r="B54" s="14"/>
      <c r="C54" s="11">
        <v>642.59548675392227</v>
      </c>
      <c r="D54" s="14"/>
      <c r="E54" s="11">
        <v>606.80358816889884</v>
      </c>
      <c r="G54" s="13">
        <f>E54/C54</f>
        <v>0.9443010426888826</v>
      </c>
      <c r="H54" s="12"/>
      <c r="I54" s="11">
        <v>43</v>
      </c>
      <c r="K54" s="10">
        <v>642.59548675392227</v>
      </c>
      <c r="M54" s="1">
        <v>606.80358816889884</v>
      </c>
      <c r="N54" s="9"/>
      <c r="O54" s="9">
        <v>43</v>
      </c>
      <c r="P54" s="9"/>
      <c r="Q54" s="9"/>
      <c r="R54" s="8"/>
      <c r="S54" s="8"/>
    </row>
    <row r="55" spans="1:19" x14ac:dyDescent="0.25">
      <c r="A55" s="12"/>
      <c r="B55" s="14"/>
      <c r="C55" s="11"/>
      <c r="D55" s="14"/>
      <c r="E55" s="11"/>
      <c r="G55" s="13"/>
      <c r="H55" s="12"/>
      <c r="I55" s="11"/>
      <c r="N55" s="9"/>
      <c r="P55" s="9"/>
      <c r="Q55" s="9"/>
      <c r="R55" s="8"/>
      <c r="S55" s="8"/>
    </row>
    <row r="56" spans="1:19" x14ac:dyDescent="0.25">
      <c r="A56" s="12">
        <v>2010</v>
      </c>
      <c r="B56" s="14"/>
      <c r="C56" s="11">
        <v>631.55603255019821</v>
      </c>
      <c r="D56" s="14"/>
      <c r="E56" s="11">
        <v>596.93498783106929</v>
      </c>
      <c r="G56" s="13">
        <f>E56/C56</f>
        <v>0.9451813569425811</v>
      </c>
      <c r="H56" s="12"/>
      <c r="I56" s="11">
        <v>43</v>
      </c>
      <c r="K56" s="10">
        <v>631.55603255019821</v>
      </c>
      <c r="M56" s="1">
        <v>596.93498783106929</v>
      </c>
      <c r="N56" s="9"/>
      <c r="O56" s="9">
        <v>43</v>
      </c>
      <c r="P56" s="9"/>
      <c r="Q56" s="9"/>
      <c r="R56" s="8"/>
      <c r="S56" s="8"/>
    </row>
    <row r="57" spans="1:19" x14ac:dyDescent="0.25">
      <c r="A57" s="12">
        <v>2011</v>
      </c>
      <c r="B57" s="14"/>
      <c r="C57" s="11">
        <v>618.8213463478852</v>
      </c>
      <c r="D57" s="14"/>
      <c r="E57" s="11">
        <v>587.48769857044169</v>
      </c>
      <c r="G57" s="13">
        <f>E57/C57</f>
        <v>0.94936559968015621</v>
      </c>
      <c r="H57" s="12"/>
      <c r="I57" s="11">
        <v>42</v>
      </c>
      <c r="K57" s="10">
        <v>618.8213463478852</v>
      </c>
      <c r="M57" s="1">
        <v>587.48769857044169</v>
      </c>
      <c r="N57" s="9"/>
      <c r="O57" s="9">
        <v>42</v>
      </c>
      <c r="P57" s="9"/>
      <c r="Q57" s="9"/>
      <c r="R57" s="8"/>
      <c r="S57" s="8"/>
    </row>
    <row r="58" spans="1:19" x14ac:dyDescent="0.25">
      <c r="A58" s="12">
        <v>2012</v>
      </c>
      <c r="B58" s="14"/>
      <c r="C58" s="11">
        <v>610.32355463899103</v>
      </c>
      <c r="D58" s="14"/>
      <c r="E58" s="11">
        <v>583.67203744717881</v>
      </c>
      <c r="G58" s="13">
        <f>E58/C58</f>
        <v>0.95633215039918174</v>
      </c>
      <c r="H58" s="12"/>
      <c r="I58" s="11">
        <v>40</v>
      </c>
      <c r="K58" s="10">
        <v>610.32355463899103</v>
      </c>
      <c r="M58" s="1">
        <v>583.67203744717881</v>
      </c>
      <c r="N58" s="9"/>
      <c r="O58" s="9">
        <v>40</v>
      </c>
      <c r="P58" s="9"/>
      <c r="Q58" s="9"/>
      <c r="R58" s="8"/>
      <c r="S58" s="8"/>
    </row>
    <row r="59" spans="1:19" x14ac:dyDescent="0.25">
      <c r="A59" s="12">
        <v>2013</v>
      </c>
      <c r="B59" s="14"/>
      <c r="C59" s="11">
        <v>606.00788699359555</v>
      </c>
      <c r="D59" s="14"/>
      <c r="E59" s="11">
        <v>580.56957228447732</v>
      </c>
      <c r="G59" s="13">
        <f>E59/C59</f>
        <v>0.95802312931054801</v>
      </c>
      <c r="H59" s="12"/>
      <c r="I59" s="11">
        <v>40</v>
      </c>
      <c r="K59" s="10">
        <v>606.00788699359555</v>
      </c>
      <c r="M59" s="1">
        <v>580.56957228447732</v>
      </c>
      <c r="N59" s="9">
        <f>C59-C53</f>
        <v>-42.048378614778926</v>
      </c>
      <c r="O59" s="9">
        <v>40</v>
      </c>
      <c r="P59" s="9"/>
      <c r="Q59" s="9"/>
      <c r="R59" s="8"/>
      <c r="S59" s="8"/>
    </row>
    <row r="60" spans="1:19" x14ac:dyDescent="0.25">
      <c r="A60" s="12">
        <v>2014</v>
      </c>
      <c r="B60" s="14"/>
      <c r="C60" s="11">
        <v>603.96969857239094</v>
      </c>
      <c r="D60" s="14"/>
      <c r="E60" s="11">
        <v>577.96264544901305</v>
      </c>
      <c r="G60" s="13">
        <f>E60/C60</f>
        <v>0.95693980478681129</v>
      </c>
      <c r="H60" s="12"/>
      <c r="I60" s="11">
        <v>42</v>
      </c>
      <c r="K60" s="10">
        <v>603.96969857239094</v>
      </c>
      <c r="M60" s="1">
        <v>577.96264544901305</v>
      </c>
      <c r="N60" s="9"/>
      <c r="O60" s="9">
        <v>42</v>
      </c>
      <c r="P60" s="9"/>
      <c r="Q60" s="9"/>
      <c r="R60" s="8"/>
      <c r="S60" s="8"/>
    </row>
    <row r="61" spans="1:19" x14ac:dyDescent="0.25">
      <c r="A61" s="6" t="s">
        <v>4</v>
      </c>
      <c r="B61" s="6"/>
      <c r="C61" s="7"/>
      <c r="D61" s="6"/>
      <c r="E61" s="6"/>
      <c r="F61" s="6"/>
      <c r="G61" s="6"/>
      <c r="H61" s="6"/>
      <c r="I61" s="6"/>
    </row>
    <row r="62" spans="1:19" x14ac:dyDescent="0.25">
      <c r="A62" s="1" t="s">
        <v>3</v>
      </c>
      <c r="C62" s="3"/>
      <c r="E62" s="5"/>
    </row>
    <row r="63" spans="1:19" x14ac:dyDescent="0.25">
      <c r="A63" s="1" t="s">
        <v>2</v>
      </c>
    </row>
    <row r="64" spans="1:19" x14ac:dyDescent="0.25">
      <c r="A64" s="1" t="s">
        <v>1</v>
      </c>
      <c r="C64" s="3"/>
    </row>
    <row r="65" spans="1:3" x14ac:dyDescent="0.25">
      <c r="A65" s="1"/>
    </row>
    <row r="66" spans="1:3" x14ac:dyDescent="0.25">
      <c r="A66" s="4" t="s">
        <v>0</v>
      </c>
      <c r="C66" s="3"/>
    </row>
    <row r="67" spans="1:3" x14ac:dyDescent="0.25">
      <c r="C67" s="3"/>
    </row>
    <row r="68" spans="1:3" x14ac:dyDescent="0.25">
      <c r="C68" s="3"/>
    </row>
    <row r="69" spans="1:3" x14ac:dyDescent="0.25">
      <c r="C69" s="3"/>
    </row>
    <row r="70" spans="1:3" x14ac:dyDescent="0.25">
      <c r="C70" s="3"/>
    </row>
    <row r="71" spans="1:3" x14ac:dyDescent="0.25">
      <c r="C71" s="3"/>
    </row>
    <row r="72" spans="1:3" x14ac:dyDescent="0.25">
      <c r="C72" s="3"/>
    </row>
    <row r="73" spans="1:3" x14ac:dyDescent="0.25">
      <c r="C73" s="3"/>
    </row>
    <row r="74" spans="1:3" x14ac:dyDescent="0.25">
      <c r="C74" s="3"/>
    </row>
    <row r="75" spans="1:3" x14ac:dyDescent="0.25">
      <c r="C75" s="3"/>
    </row>
    <row r="76" spans="1:3" x14ac:dyDescent="0.25">
      <c r="C76" s="3"/>
    </row>
    <row r="77" spans="1:3" x14ac:dyDescent="0.25">
      <c r="C77" s="3"/>
    </row>
    <row r="78" spans="1:3" x14ac:dyDescent="0.25">
      <c r="C78" s="3"/>
    </row>
    <row r="79" spans="1:3" x14ac:dyDescent="0.25">
      <c r="C79" s="3"/>
    </row>
    <row r="80" spans="1:3" x14ac:dyDescent="0.25">
      <c r="C80" s="3"/>
    </row>
    <row r="81" spans="3:3" x14ac:dyDescent="0.25">
      <c r="C81" s="3"/>
    </row>
    <row r="82" spans="3:3" x14ac:dyDescent="0.25">
      <c r="C82" s="3"/>
    </row>
    <row r="83" spans="3:3" x14ac:dyDescent="0.25">
      <c r="C83" s="3"/>
    </row>
    <row r="84" spans="3:3" x14ac:dyDescent="0.25">
      <c r="C84" s="3"/>
    </row>
    <row r="85" spans="3:3" x14ac:dyDescent="0.25">
      <c r="C85" s="3"/>
    </row>
    <row r="86" spans="3:3" x14ac:dyDescent="0.25">
      <c r="C86" s="3"/>
    </row>
    <row r="87" spans="3:3" x14ac:dyDescent="0.25">
      <c r="C87" s="3"/>
    </row>
    <row r="88" spans="3:3" x14ac:dyDescent="0.25">
      <c r="C88" s="3"/>
    </row>
    <row r="89" spans="3:3" x14ac:dyDescent="0.25">
      <c r="C89" s="3"/>
    </row>
    <row r="90" spans="3:3" x14ac:dyDescent="0.25">
      <c r="C90" s="3"/>
    </row>
    <row r="91" spans="3:3" x14ac:dyDescent="0.25">
      <c r="C91" s="3"/>
    </row>
    <row r="92" spans="3:3" x14ac:dyDescent="0.25">
      <c r="C92" s="3"/>
    </row>
    <row r="93" spans="3:3" x14ac:dyDescent="0.25">
      <c r="C93" s="3"/>
    </row>
    <row r="94" spans="3:3" x14ac:dyDescent="0.25">
      <c r="C94" s="3"/>
    </row>
    <row r="95" spans="3:3" x14ac:dyDescent="0.25">
      <c r="C95" s="3"/>
    </row>
    <row r="96" spans="3:3" x14ac:dyDescent="0.25">
      <c r="C96" s="3"/>
    </row>
    <row r="97" spans="3:3" x14ac:dyDescent="0.25">
      <c r="C97" s="3"/>
    </row>
    <row r="98" spans="3:3" x14ac:dyDescent="0.25">
      <c r="C98" s="3"/>
    </row>
    <row r="99" spans="3:3" x14ac:dyDescent="0.25">
      <c r="C99" s="3"/>
    </row>
    <row r="100" spans="3:3" x14ac:dyDescent="0.25">
      <c r="C100" s="3"/>
    </row>
    <row r="101" spans="3:3" x14ac:dyDescent="0.25">
      <c r="C101" s="3"/>
    </row>
    <row r="102" spans="3:3" x14ac:dyDescent="0.25">
      <c r="C102" s="3"/>
    </row>
    <row r="103" spans="3:3" x14ac:dyDescent="0.25">
      <c r="C103" s="3"/>
    </row>
    <row r="104" spans="3:3" x14ac:dyDescent="0.25">
      <c r="C104" s="3"/>
    </row>
    <row r="105" spans="3:3" x14ac:dyDescent="0.25">
      <c r="C105" s="3"/>
    </row>
    <row r="106" spans="3:3" x14ac:dyDescent="0.25">
      <c r="C106" s="3"/>
    </row>
    <row r="107" spans="3:3" x14ac:dyDescent="0.25">
      <c r="C107" s="3"/>
    </row>
    <row r="108" spans="3:3" x14ac:dyDescent="0.25">
      <c r="C108" s="3"/>
    </row>
    <row r="109" spans="3:3" x14ac:dyDescent="0.25">
      <c r="C109" s="3"/>
    </row>
    <row r="110" spans="3:3" x14ac:dyDescent="0.25">
      <c r="C110" s="3"/>
    </row>
    <row r="111" spans="3:3" x14ac:dyDescent="0.25">
      <c r="C111" s="3"/>
    </row>
    <row r="112" spans="3:3" x14ac:dyDescent="0.25">
      <c r="C112" s="3"/>
    </row>
    <row r="113" spans="3:3" x14ac:dyDescent="0.25">
      <c r="C113" s="3"/>
    </row>
    <row r="114" spans="3:3" x14ac:dyDescent="0.25">
      <c r="C114" s="3"/>
    </row>
    <row r="115" spans="3:3" x14ac:dyDescent="0.25">
      <c r="C115" s="3"/>
    </row>
    <row r="116" spans="3:3" x14ac:dyDescent="0.25">
      <c r="C116" s="3"/>
    </row>
    <row r="117" spans="3:3" x14ac:dyDescent="0.25">
      <c r="C117" s="3"/>
    </row>
    <row r="118" spans="3:3" x14ac:dyDescent="0.25">
      <c r="C118" s="3"/>
    </row>
    <row r="119" spans="3:3" x14ac:dyDescent="0.25">
      <c r="C119" s="3"/>
    </row>
    <row r="120" spans="3:3" x14ac:dyDescent="0.25">
      <c r="C120" s="3"/>
    </row>
    <row r="121" spans="3:3" x14ac:dyDescent="0.25">
      <c r="C121" s="3"/>
    </row>
    <row r="122" spans="3:3" x14ac:dyDescent="0.25">
      <c r="C122" s="3"/>
    </row>
    <row r="123" spans="3:3" x14ac:dyDescent="0.25">
      <c r="C123" s="3"/>
    </row>
    <row r="124" spans="3:3" x14ac:dyDescent="0.25">
      <c r="C124" s="3"/>
    </row>
    <row r="125" spans="3:3" x14ac:dyDescent="0.25">
      <c r="C125" s="3"/>
    </row>
    <row r="126" spans="3:3" x14ac:dyDescent="0.25">
      <c r="C126" s="3"/>
    </row>
    <row r="127" spans="3:3" x14ac:dyDescent="0.25">
      <c r="C127" s="3"/>
    </row>
    <row r="128" spans="3:3" x14ac:dyDescent="0.25">
      <c r="C128" s="3"/>
    </row>
    <row r="129" spans="3:3" x14ac:dyDescent="0.25">
      <c r="C129" s="3"/>
    </row>
    <row r="130" spans="3:3" x14ac:dyDescent="0.25">
      <c r="C130" s="3"/>
    </row>
    <row r="131" spans="3:3" x14ac:dyDescent="0.25">
      <c r="C131" s="3"/>
    </row>
    <row r="132" spans="3:3" x14ac:dyDescent="0.25">
      <c r="C132" s="3"/>
    </row>
    <row r="133" spans="3:3" x14ac:dyDescent="0.25">
      <c r="C133" s="3"/>
    </row>
    <row r="134" spans="3:3" x14ac:dyDescent="0.25">
      <c r="C134" s="3"/>
    </row>
    <row r="135" spans="3:3" x14ac:dyDescent="0.25">
      <c r="C135" s="3"/>
    </row>
    <row r="136" spans="3:3" x14ac:dyDescent="0.25">
      <c r="C136" s="3"/>
    </row>
    <row r="137" spans="3:3" x14ac:dyDescent="0.25">
      <c r="C137" s="3"/>
    </row>
    <row r="138" spans="3:3" x14ac:dyDescent="0.25">
      <c r="C138" s="3"/>
    </row>
    <row r="139" spans="3:3" x14ac:dyDescent="0.25">
      <c r="C139" s="3"/>
    </row>
    <row r="140" spans="3:3" x14ac:dyDescent="0.25">
      <c r="C140" s="3"/>
    </row>
    <row r="141" spans="3:3" x14ac:dyDescent="0.25">
      <c r="C141" s="3"/>
    </row>
    <row r="142" spans="3:3" x14ac:dyDescent="0.25">
      <c r="C142" s="3"/>
    </row>
    <row r="143" spans="3:3" x14ac:dyDescent="0.25">
      <c r="C143" s="3"/>
    </row>
    <row r="144" spans="3:3" x14ac:dyDescent="0.25">
      <c r="C144" s="3"/>
    </row>
    <row r="145" spans="3:3" x14ac:dyDescent="0.25">
      <c r="C145" s="3"/>
    </row>
    <row r="146" spans="3:3" x14ac:dyDescent="0.25">
      <c r="C146" s="3"/>
    </row>
    <row r="147" spans="3:3" x14ac:dyDescent="0.25">
      <c r="C147" s="3"/>
    </row>
    <row r="148" spans="3:3" x14ac:dyDescent="0.25">
      <c r="C148" s="3"/>
    </row>
    <row r="149" spans="3:3" x14ac:dyDescent="0.25">
      <c r="C149" s="3"/>
    </row>
    <row r="150" spans="3:3" x14ac:dyDescent="0.25">
      <c r="C150" s="3"/>
    </row>
    <row r="151" spans="3:3" x14ac:dyDescent="0.25">
      <c r="C151" s="3"/>
    </row>
    <row r="152" spans="3:3" x14ac:dyDescent="0.25">
      <c r="C152" s="3"/>
    </row>
    <row r="153" spans="3:3" x14ac:dyDescent="0.25">
      <c r="C153" s="3"/>
    </row>
    <row r="154" spans="3:3" x14ac:dyDescent="0.25">
      <c r="C154" s="3"/>
    </row>
    <row r="155" spans="3:3" x14ac:dyDescent="0.25">
      <c r="C155" s="3"/>
    </row>
    <row r="156" spans="3:3" x14ac:dyDescent="0.25">
      <c r="C156" s="3"/>
    </row>
    <row r="157" spans="3:3" x14ac:dyDescent="0.25">
      <c r="C157" s="3"/>
    </row>
    <row r="158" spans="3:3" x14ac:dyDescent="0.25">
      <c r="C158" s="3"/>
    </row>
    <row r="159" spans="3:3" x14ac:dyDescent="0.25">
      <c r="C159" s="3"/>
    </row>
    <row r="160" spans="3:3" x14ac:dyDescent="0.25">
      <c r="C160" s="3"/>
    </row>
    <row r="161" spans="3:3" x14ac:dyDescent="0.25">
      <c r="C161" s="3"/>
    </row>
    <row r="162" spans="3:3" x14ac:dyDescent="0.25">
      <c r="C162" s="3"/>
    </row>
    <row r="163" spans="3:3" x14ac:dyDescent="0.25">
      <c r="C163" s="3"/>
    </row>
    <row r="164" spans="3:3" x14ac:dyDescent="0.25">
      <c r="C164" s="3"/>
    </row>
    <row r="165" spans="3:3" x14ac:dyDescent="0.25">
      <c r="C165" s="3"/>
    </row>
    <row r="166" spans="3:3" x14ac:dyDescent="0.25">
      <c r="C166" s="3"/>
    </row>
    <row r="167" spans="3:3" x14ac:dyDescent="0.25">
      <c r="C167" s="3"/>
    </row>
    <row r="168" spans="3:3" x14ac:dyDescent="0.25">
      <c r="C168" s="3"/>
    </row>
    <row r="169" spans="3:3" x14ac:dyDescent="0.25">
      <c r="C169" s="3"/>
    </row>
    <row r="170" spans="3:3" x14ac:dyDescent="0.25">
      <c r="C170" s="3"/>
    </row>
    <row r="171" spans="3:3" x14ac:dyDescent="0.25">
      <c r="C171" s="3"/>
    </row>
    <row r="172" spans="3:3" x14ac:dyDescent="0.25">
      <c r="C172" s="3"/>
    </row>
    <row r="173" spans="3:3" x14ac:dyDescent="0.25">
      <c r="C173" s="3"/>
    </row>
    <row r="174" spans="3:3" x14ac:dyDescent="0.25">
      <c r="C174" s="3"/>
    </row>
    <row r="175" spans="3:3" x14ac:dyDescent="0.25">
      <c r="C175" s="3"/>
    </row>
    <row r="176" spans="3:3" x14ac:dyDescent="0.25">
      <c r="C176" s="3"/>
    </row>
  </sheetData>
  <mergeCells count="1">
    <mergeCell ref="A1:I1"/>
  </mergeCells>
  <printOptions horizontalCentered="1"/>
  <pageMargins left="0.7" right="0.7" top="0.5" bottom="0.5" header="0.3" footer="0.3"/>
  <pageSetup scale="74" orientation="portrait" r:id="rId1"/>
  <headerFooter>
    <oddFooter>&amp;CPage &amp;P of &amp;N</oddFooter>
  </headerFooter>
  <rowBreaks count="1" manualBreakCount="1">
    <brk id="43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D371E42-97C3-4CCE-87AE-CE754250D2B9}"/>
</file>

<file path=customXml/itemProps2.xml><?xml version="1.0" encoding="utf-8"?>
<ds:datastoreItem xmlns:ds="http://schemas.openxmlformats.org/officeDocument/2006/customXml" ds:itemID="{0A641334-88DB-45A5-B361-664460443FE8}"/>
</file>

<file path=customXml/itemProps3.xml><?xml version="1.0" encoding="utf-8"?>
<ds:datastoreItem xmlns:ds="http://schemas.openxmlformats.org/officeDocument/2006/customXml" ds:itemID="{F4A58023-622E-46D2-B084-93FC237BAD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1</vt:lpstr>
      <vt:lpstr>'Table 1'!Print_Area</vt:lpstr>
      <vt:lpstr>'Table 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Mark Goldstein</dc:creator>
  <cp:lastModifiedBy>Darlene Young</cp:lastModifiedBy>
  <dcterms:created xsi:type="dcterms:W3CDTF">2016-02-29T18:12:34Z</dcterms:created>
  <dcterms:modified xsi:type="dcterms:W3CDTF">2016-11-17T17:09:16Z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