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able 5-Typology" sheetId="1" r:id="rId1"/>
  </sheets>
  <definedNames>
    <definedName name="_xlfn.IFERROR" hidden="1">#NAME?</definedName>
    <definedName name="_xlnm.Print_Area" localSheetId="0">'Table 5-Typology'!$K$9:$V$50</definedName>
    <definedName name="_xlnm.Print_Titles" localSheetId="0">'Table 5-Typology'!$B:$B,'Table 5-Typology'!$5:$8</definedName>
  </definedNames>
  <calcPr fullCalcOnLoad="1"/>
</workbook>
</file>

<file path=xl/sharedStrings.xml><?xml version="1.0" encoding="utf-8"?>
<sst xmlns="http://schemas.openxmlformats.org/spreadsheetml/2006/main" count="71" uniqueCount="43">
  <si>
    <t>Acres</t>
  </si>
  <si>
    <t>Farms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</si>
  <si>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</si>
  <si>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</si>
  <si>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</si>
  <si>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</si>
  <si>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</si>
  <si>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</si>
  <si>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</si>
  <si>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</si>
  <si>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</si>
  <si>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</si>
  <si>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</si>
  <si>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</si>
  <si>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</si>
  <si>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</si>
  <si>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</si>
  <si>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</si>
  <si>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</si>
  <si>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</si>
  <si>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</si>
  <si>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</si>
  <si>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</si>
  <si>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</si>
  <si>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</si>
  <si>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</si>
  <si>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</si>
  <si>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</si>
  <si>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</si>
  <si>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</si>
  <si>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</si>
  <si>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</si>
  <si>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 xml:space="preserve"> (D)</t>
  </si>
  <si>
    <t xml:space="preserve"> PARTNERSHIP</t>
  </si>
  <si>
    <t>------</t>
  </si>
  <si>
    <t>Prepared by the Maryland Department of Planning, January 2020.</t>
  </si>
  <si>
    <t>Extracted from the 2017 Census of Agriculture.</t>
  </si>
  <si>
    <t>ALL FARMS</t>
  </si>
  <si>
    <t>FAMILY &amp; INDIVIDUAL</t>
  </si>
  <si>
    <t xml:space="preserve"> CORPORATE            (EXCL FAMILY HELD)</t>
  </si>
  <si>
    <t xml:space="preserve"> CORPORATE (FAMILY HELD)</t>
  </si>
  <si>
    <t>RESEARCH, INSTITUTIONAL &amp; OTHER</t>
  </si>
  <si>
    <t>TABLE 5:  FARM TYPES, MARYLAND AND JURISDIICTIONS,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</si>
</sst>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6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3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36" fillId="0" borderId="11" xfId="0" applyFont="1" applyBorder="1" applyAlignment="1">
      <alignment/>
    </xf>
    <xf numFmtId="3" fontId="0" fillId="0" borderId="14" xfId="0" applyNumberFormat="1" applyBorder="1" applyAlignment="1">
      <alignment/>
    </xf>
    <xf numFmtId="3" fontId="3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13" xfId="0" applyBorder="1" applyAlignment="1">
      <alignment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3" fontId="36" fillId="0" borderId="25" xfId="0" applyNumberFormat="1" applyFon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2"/>
  <sheetViews>
    <sheetView showGridLines="0" tabSelected="1" zoomScalePageLayoutView="0" workbookViewId="0" topLeftCell="A17">
      <selection activeCell="F27" sqref="F27"/>
    </sheetView>
  </sheetViews>
  <sheetFormatPr defaultColWidth="9.28125" defaultRowHeight="15"/>
  <cols>
    <col min="1" max="1" width="9.28125" style="0" customWidth="1"/>
    <col min="2" max="2" width="32.28125" style="0" customWidth="1"/>
    <col min="3" max="6" width="9.28125" style="0" customWidth="1"/>
    <col min="7" max="7" width="10.421875" style="0" customWidth="1"/>
    <col min="8" max="8" width="9.140625" style="0" customWidth="1"/>
    <col min="9" max="9" width="10.421875" style="0" customWidth="1"/>
    <col min="10" max="10" width="8.140625" style="0" customWidth="1"/>
    <col min="11" max="11" width="9.7109375" style="0" customWidth="1"/>
    <col min="12" max="12" width="10.00390625" style="0" customWidth="1"/>
    <col min="13" max="14" width="12.7109375" style="0" customWidth="1"/>
  </cols>
  <sheetData>
    <row r="3" spans="2:14" ht="18.75">
      <c r="B3" s="47" t="s">
        <v>42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5" spans="5:14" ht="15" customHeight="1">
      <c r="E5" s="4"/>
      <c r="G5" s="48"/>
      <c r="H5" s="48"/>
      <c r="I5" s="48"/>
      <c r="J5" s="48"/>
      <c r="K5" s="48"/>
      <c r="L5" s="48"/>
      <c r="M5" s="48"/>
      <c r="N5" s="48"/>
    </row>
    <row r="6" spans="2:14" ht="37.5" customHeight="1">
      <c r="B6" s="28"/>
      <c r="C6" s="49" t="s">
        <v>37</v>
      </c>
      <c r="D6" s="68"/>
      <c r="E6" s="61" t="s">
        <v>38</v>
      </c>
      <c r="F6" s="50"/>
      <c r="G6" s="45" t="s">
        <v>33</v>
      </c>
      <c r="H6" s="46"/>
      <c r="I6" s="49" t="s">
        <v>40</v>
      </c>
      <c r="J6" s="50"/>
      <c r="K6" s="49" t="s">
        <v>39</v>
      </c>
      <c r="L6" s="53"/>
      <c r="M6" s="51" t="s">
        <v>41</v>
      </c>
      <c r="N6" s="52"/>
    </row>
    <row r="7" spans="2:14" ht="13.5" customHeight="1">
      <c r="B7" s="6"/>
      <c r="C7" s="43" t="s">
        <v>1</v>
      </c>
      <c r="D7" s="43" t="s">
        <v>0</v>
      </c>
      <c r="E7" s="62" t="s">
        <v>1</v>
      </c>
      <c r="F7" s="42" t="s">
        <v>0</v>
      </c>
      <c r="G7" s="44" t="s">
        <v>1</v>
      </c>
      <c r="H7" s="42" t="s">
        <v>0</v>
      </c>
      <c r="I7" s="42" t="s">
        <v>1</v>
      </c>
      <c r="J7" s="41" t="s">
        <v>0</v>
      </c>
      <c r="K7" s="42" t="s">
        <v>1</v>
      </c>
      <c r="L7" s="43" t="s">
        <v>0</v>
      </c>
      <c r="M7" s="42" t="s">
        <v>1</v>
      </c>
      <c r="N7" s="42" t="s">
        <v>0</v>
      </c>
    </row>
    <row r="8" spans="2:14" ht="15">
      <c r="B8" s="6"/>
      <c r="C8" s="27"/>
      <c r="D8" s="54"/>
      <c r="E8" s="63"/>
      <c r="F8" s="21"/>
      <c r="G8" s="25"/>
      <c r="H8" s="21"/>
      <c r="I8" s="6"/>
      <c r="K8" s="21"/>
      <c r="L8" s="5"/>
      <c r="M8" s="21"/>
      <c r="N8" s="21"/>
    </row>
    <row r="9" spans="2:14" s="1" customFormat="1" ht="15">
      <c r="B9" s="29" t="s">
        <v>2</v>
      </c>
      <c r="C9" s="10">
        <v>12429</v>
      </c>
      <c r="D9" s="55">
        <v>1990122</v>
      </c>
      <c r="E9" s="64">
        <v>10263</v>
      </c>
      <c r="F9" s="22">
        <v>1238230</v>
      </c>
      <c r="G9" s="24">
        <v>957</v>
      </c>
      <c r="H9" s="22">
        <v>333251</v>
      </c>
      <c r="I9" s="38">
        <v>847</v>
      </c>
      <c r="J9" s="31">
        <v>310949</v>
      </c>
      <c r="K9" s="24">
        <v>123</v>
      </c>
      <c r="L9" s="16">
        <v>49789</v>
      </c>
      <c r="M9" s="24">
        <v>239</v>
      </c>
      <c r="N9" s="22">
        <v>57903</v>
      </c>
    </row>
    <row r="10" spans="2:14" s="2" customFormat="1" ht="15">
      <c r="B10" s="7"/>
      <c r="C10" s="16"/>
      <c r="D10" s="56"/>
      <c r="E10" s="64"/>
      <c r="F10" s="22"/>
      <c r="G10" s="22"/>
      <c r="H10" s="22"/>
      <c r="I10" s="34"/>
      <c r="J10" s="32"/>
      <c r="K10" s="22"/>
      <c r="L10" s="17"/>
      <c r="M10" s="22"/>
      <c r="N10" s="22"/>
    </row>
    <row r="11" spans="2:14" s="1" customFormat="1" ht="15">
      <c r="B11" s="29" t="s">
        <v>3</v>
      </c>
      <c r="C11" s="10">
        <v>3221</v>
      </c>
      <c r="D11" s="55">
        <v>356613</v>
      </c>
      <c r="E11" s="64">
        <f>SUM(E13:E17)</f>
        <v>2661</v>
      </c>
      <c r="F11" s="22">
        <f>SUM(F13:F17)</f>
        <v>195020</v>
      </c>
      <c r="G11" s="22">
        <f>SUM(G13:G17)</f>
        <v>238</v>
      </c>
      <c r="H11" s="22">
        <f>SUM(H13:H17)</f>
        <v>71871</v>
      </c>
      <c r="I11" s="22">
        <f>SUM(I13:I17)</f>
        <v>226</v>
      </c>
      <c r="J11" s="11">
        <f>SUM(J13:J17)</f>
        <v>55443</v>
      </c>
      <c r="K11" s="22">
        <f>SUM(K13:K17)</f>
        <v>33</v>
      </c>
      <c r="L11" s="17">
        <f>SUM(L13:L17)</f>
        <v>1950</v>
      </c>
      <c r="M11" s="22">
        <f>SUM(M13:M17)</f>
        <v>63</v>
      </c>
      <c r="N11" s="22">
        <f>SUM(N13:N17)</f>
        <v>8658</v>
      </c>
    </row>
    <row r="12" spans="2:14" s="2" customFormat="1" ht="15">
      <c r="B12" s="7"/>
      <c r="C12" s="8"/>
      <c r="D12" s="57"/>
      <c r="E12" s="65"/>
      <c r="F12" s="13"/>
      <c r="G12" s="13"/>
      <c r="H12" s="13"/>
      <c r="I12" s="34"/>
      <c r="J12" s="32"/>
      <c r="K12" s="13"/>
      <c r="L12" s="18"/>
      <c r="M12" s="13"/>
      <c r="N12" s="13"/>
    </row>
    <row r="13" spans="2:14" s="2" customFormat="1" ht="15">
      <c r="B13" s="7" t="s">
        <v>4</v>
      </c>
      <c r="C13" s="12">
        <v>390</v>
      </c>
      <c r="D13" s="58">
        <v>27003</v>
      </c>
      <c r="E13" s="66">
        <v>324</v>
      </c>
      <c r="F13" s="13">
        <v>20129</v>
      </c>
      <c r="G13" s="14">
        <v>23</v>
      </c>
      <c r="H13" s="13">
        <v>3817</v>
      </c>
      <c r="I13" s="35">
        <v>27</v>
      </c>
      <c r="J13" s="32">
        <v>2440</v>
      </c>
      <c r="K13" s="14">
        <v>9</v>
      </c>
      <c r="L13" s="9">
        <v>356</v>
      </c>
      <c r="M13" s="14">
        <v>7</v>
      </c>
      <c r="N13" s="14">
        <v>261</v>
      </c>
    </row>
    <row r="14" spans="2:14" s="2" customFormat="1" ht="15">
      <c r="B14" s="7" t="s">
        <v>5</v>
      </c>
      <c r="C14" s="12">
        <v>708</v>
      </c>
      <c r="D14" s="58">
        <v>76123</v>
      </c>
      <c r="E14" s="66">
        <v>528</v>
      </c>
      <c r="F14" s="13">
        <v>38194</v>
      </c>
      <c r="G14" s="14">
        <v>51</v>
      </c>
      <c r="H14" s="13">
        <v>11878</v>
      </c>
      <c r="I14" s="35">
        <v>82</v>
      </c>
      <c r="J14" s="32">
        <v>18784</v>
      </c>
      <c r="K14" s="14">
        <v>17</v>
      </c>
      <c r="L14" s="8">
        <v>1213</v>
      </c>
      <c r="M14" s="14">
        <v>30</v>
      </c>
      <c r="N14" s="13">
        <v>6054</v>
      </c>
    </row>
    <row r="15" spans="2:14" s="2" customFormat="1" ht="15">
      <c r="B15" s="7" t="s">
        <v>6</v>
      </c>
      <c r="C15" s="12">
        <v>1174</v>
      </c>
      <c r="D15" s="58">
        <v>146778</v>
      </c>
      <c r="E15" s="65">
        <v>1032</v>
      </c>
      <c r="F15" s="13">
        <v>97971</v>
      </c>
      <c r="G15" s="14">
        <v>79</v>
      </c>
      <c r="H15" s="13">
        <v>31706</v>
      </c>
      <c r="I15" s="35">
        <v>48</v>
      </c>
      <c r="J15" s="32">
        <v>15726</v>
      </c>
      <c r="K15" s="14">
        <v>3</v>
      </c>
      <c r="L15" s="9">
        <v>381</v>
      </c>
      <c r="M15" s="14">
        <v>12</v>
      </c>
      <c r="N15" s="14">
        <v>994</v>
      </c>
    </row>
    <row r="16" spans="2:14" s="2" customFormat="1" ht="15">
      <c r="B16" s="7" t="s">
        <v>7</v>
      </c>
      <c r="C16" s="12">
        <v>628</v>
      </c>
      <c r="D16" s="58">
        <v>74273</v>
      </c>
      <c r="E16" s="66">
        <v>529</v>
      </c>
      <c r="F16" s="13">
        <v>38726</v>
      </c>
      <c r="G16" s="14">
        <v>49</v>
      </c>
      <c r="H16" s="13">
        <v>18815</v>
      </c>
      <c r="I16" s="35">
        <v>41</v>
      </c>
      <c r="J16" s="32">
        <v>12437</v>
      </c>
      <c r="K16" s="14">
        <v>2</v>
      </c>
      <c r="L16" s="9" t="s">
        <v>32</v>
      </c>
      <c r="M16" s="14">
        <v>7</v>
      </c>
      <c r="N16" s="14" t="s">
        <v>32</v>
      </c>
    </row>
    <row r="17" spans="2:14" s="2" customFormat="1" ht="15">
      <c r="B17" s="7" t="s">
        <v>8</v>
      </c>
      <c r="C17" s="12">
        <v>321</v>
      </c>
      <c r="D17" s="58">
        <v>32436</v>
      </c>
      <c r="E17" s="66">
        <v>248</v>
      </c>
      <c r="F17" s="14" t="s">
        <v>32</v>
      </c>
      <c r="G17" s="14">
        <v>36</v>
      </c>
      <c r="H17" s="13">
        <v>5655</v>
      </c>
      <c r="I17" s="35">
        <v>28</v>
      </c>
      <c r="J17" s="32">
        <v>6056</v>
      </c>
      <c r="K17" s="14">
        <v>2</v>
      </c>
      <c r="L17" s="9" t="s">
        <v>32</v>
      </c>
      <c r="M17" s="14">
        <v>7</v>
      </c>
      <c r="N17" s="13">
        <v>1349</v>
      </c>
    </row>
    <row r="18" spans="2:14" s="2" customFormat="1" ht="15">
      <c r="B18" s="7"/>
      <c r="C18" s="12" t="s">
        <v>34</v>
      </c>
      <c r="D18" s="58" t="s">
        <v>34</v>
      </c>
      <c r="E18" s="65"/>
      <c r="F18" s="13"/>
      <c r="G18" s="13"/>
      <c r="H18" s="13"/>
      <c r="I18" s="34"/>
      <c r="J18" s="32"/>
      <c r="K18" s="13"/>
      <c r="L18" s="18"/>
      <c r="M18" s="13"/>
      <c r="N18" s="13"/>
    </row>
    <row r="19" spans="2:14" s="1" customFormat="1" ht="15">
      <c r="B19" s="29" t="s">
        <v>9</v>
      </c>
      <c r="C19" s="10">
        <v>2298</v>
      </c>
      <c r="D19" s="55">
        <v>288512</v>
      </c>
      <c r="E19" s="64">
        <f>SUM(E21:E23)</f>
        <v>1827</v>
      </c>
      <c r="F19" s="22">
        <f>SUM(F21:F23)</f>
        <v>174655</v>
      </c>
      <c r="G19" s="22">
        <f>SUM(G21:G23)</f>
        <v>196</v>
      </c>
      <c r="H19" s="22">
        <f>SUM(H21:H23)</f>
        <v>42835</v>
      </c>
      <c r="I19" s="22">
        <f>SUM(I21:I23)</f>
        <v>193</v>
      </c>
      <c r="J19" s="11">
        <f>SUM(J21:J23)</f>
        <v>52131</v>
      </c>
      <c r="K19" s="22">
        <f>SUM(K21:K23)</f>
        <v>29</v>
      </c>
      <c r="L19" s="17">
        <f>SUM(L21:L23)</f>
        <v>8303</v>
      </c>
      <c r="M19" s="22">
        <f>SUM(M21:M23)</f>
        <v>53</v>
      </c>
      <c r="N19" s="22">
        <f>SUM(N21:N23)</f>
        <v>10588</v>
      </c>
    </row>
    <row r="20" spans="2:14" s="2" customFormat="1" ht="15">
      <c r="B20" s="7"/>
      <c r="C20" s="32"/>
      <c r="D20" s="59"/>
      <c r="E20" s="65"/>
      <c r="F20" s="13"/>
      <c r="G20" s="13"/>
      <c r="H20" s="13"/>
      <c r="I20" s="34"/>
      <c r="J20" s="32"/>
      <c r="K20" s="13"/>
      <c r="L20" s="18"/>
      <c r="M20" s="13"/>
      <c r="N20" s="13"/>
    </row>
    <row r="21" spans="2:14" s="2" customFormat="1" ht="15">
      <c r="B21" s="7" t="s">
        <v>10</v>
      </c>
      <c r="C21" s="12">
        <v>1373</v>
      </c>
      <c r="D21" s="58">
        <v>188576</v>
      </c>
      <c r="E21" s="65">
        <v>1084</v>
      </c>
      <c r="F21" s="13">
        <v>113468</v>
      </c>
      <c r="G21" s="14">
        <v>140</v>
      </c>
      <c r="H21" s="13">
        <v>30332</v>
      </c>
      <c r="I21" s="35">
        <v>127</v>
      </c>
      <c r="J21" s="32">
        <v>39830</v>
      </c>
      <c r="K21" s="14">
        <v>6</v>
      </c>
      <c r="L21" s="8">
        <v>4019</v>
      </c>
      <c r="M21" s="14">
        <v>16</v>
      </c>
      <c r="N21" s="14">
        <v>927</v>
      </c>
    </row>
    <row r="22" spans="2:14" s="2" customFormat="1" ht="15">
      <c r="B22" s="7" t="s">
        <v>11</v>
      </c>
      <c r="C22" s="12">
        <v>558</v>
      </c>
      <c r="D22" s="58">
        <v>65537</v>
      </c>
      <c r="E22" s="66">
        <v>435</v>
      </c>
      <c r="F22" s="13">
        <v>44336</v>
      </c>
      <c r="G22" s="14">
        <v>34</v>
      </c>
      <c r="H22" s="13">
        <v>7939</v>
      </c>
      <c r="I22" s="35">
        <v>50</v>
      </c>
      <c r="J22" s="32">
        <v>10908</v>
      </c>
      <c r="K22" s="14">
        <v>18</v>
      </c>
      <c r="L22" s="8">
        <v>1054</v>
      </c>
      <c r="M22" s="14">
        <v>21</v>
      </c>
      <c r="N22" s="13">
        <v>1300</v>
      </c>
    </row>
    <row r="23" spans="2:14" s="2" customFormat="1" ht="15">
      <c r="B23" s="7" t="s">
        <v>12</v>
      </c>
      <c r="C23" s="12">
        <v>367</v>
      </c>
      <c r="D23" s="58">
        <v>34399</v>
      </c>
      <c r="E23" s="66">
        <v>308</v>
      </c>
      <c r="F23" s="13">
        <v>16851</v>
      </c>
      <c r="G23" s="14">
        <v>22</v>
      </c>
      <c r="H23" s="13">
        <v>4564</v>
      </c>
      <c r="I23" s="35">
        <v>16</v>
      </c>
      <c r="J23" s="32">
        <v>1393</v>
      </c>
      <c r="K23" s="14">
        <v>5</v>
      </c>
      <c r="L23" s="8">
        <v>3230</v>
      </c>
      <c r="M23" s="14">
        <v>16</v>
      </c>
      <c r="N23" s="13">
        <v>8361</v>
      </c>
    </row>
    <row r="24" spans="2:14" s="2" customFormat="1" ht="15">
      <c r="B24" s="7"/>
      <c r="C24" s="8"/>
      <c r="D24" s="57"/>
      <c r="E24" s="65"/>
      <c r="F24" s="13"/>
      <c r="G24" s="13"/>
      <c r="H24" s="13"/>
      <c r="I24" s="34"/>
      <c r="J24" s="32"/>
      <c r="K24" s="13"/>
      <c r="L24" s="18"/>
      <c r="M24" s="13"/>
      <c r="N24" s="13"/>
    </row>
    <row r="25" spans="2:14" s="1" customFormat="1" ht="15">
      <c r="B25" s="29" t="s">
        <v>13</v>
      </c>
      <c r="C25" s="10">
        <v>1280</v>
      </c>
      <c r="D25" s="55">
        <v>127976</v>
      </c>
      <c r="E25" s="64">
        <f>SUM(E27:E29)</f>
        <v>1137</v>
      </c>
      <c r="F25" s="22">
        <f>SUM(F27:F29)</f>
        <v>96635</v>
      </c>
      <c r="G25" s="22">
        <f>SUM(G27:G29)</f>
        <v>60</v>
      </c>
      <c r="H25" s="22">
        <f>SUM(H27:H29)</f>
        <v>10525</v>
      </c>
      <c r="I25" s="22">
        <f>SUM(I27:I29)</f>
        <v>43</v>
      </c>
      <c r="J25" s="11">
        <f>SUM(J27:J29)</f>
        <v>4850</v>
      </c>
      <c r="K25" s="22">
        <f>SUM(K27:K29)</f>
        <v>17</v>
      </c>
      <c r="L25" s="17">
        <f>SUM(L27:L29)</f>
        <v>6664</v>
      </c>
      <c r="M25" s="22">
        <f>SUM(M27:M29)</f>
        <v>23</v>
      </c>
      <c r="N25" s="22">
        <f>SUM(N27:N29)</f>
        <v>205</v>
      </c>
    </row>
    <row r="26" spans="2:14" s="2" customFormat="1" ht="15">
      <c r="B26" s="7"/>
      <c r="C26" s="32"/>
      <c r="D26" s="59"/>
      <c r="E26" s="65"/>
      <c r="F26" s="13"/>
      <c r="G26" s="13"/>
      <c r="H26" s="13"/>
      <c r="I26" s="34"/>
      <c r="J26" s="32"/>
      <c r="K26" s="13"/>
      <c r="L26" s="18"/>
      <c r="M26" s="13"/>
      <c r="N26" s="13"/>
    </row>
    <row r="27" spans="2:14" s="2" customFormat="1" ht="15">
      <c r="B27" s="7" t="s">
        <v>14</v>
      </c>
      <c r="C27" s="12">
        <v>280</v>
      </c>
      <c r="D27" s="58">
        <v>25152</v>
      </c>
      <c r="E27" s="66">
        <v>233</v>
      </c>
      <c r="F27" s="13">
        <v>16859</v>
      </c>
      <c r="G27" s="14">
        <v>13</v>
      </c>
      <c r="H27" s="14">
        <v>772</v>
      </c>
      <c r="I27" s="35">
        <v>12</v>
      </c>
      <c r="J27" s="33">
        <v>652</v>
      </c>
      <c r="K27" s="14">
        <v>11</v>
      </c>
      <c r="L27" s="8">
        <v>6664</v>
      </c>
      <c r="M27" s="14">
        <v>11</v>
      </c>
      <c r="N27" s="14">
        <v>205</v>
      </c>
    </row>
    <row r="28" spans="2:14" s="2" customFormat="1" ht="15">
      <c r="B28" s="7" t="s">
        <v>15</v>
      </c>
      <c r="C28" s="12">
        <v>385</v>
      </c>
      <c r="D28" s="58">
        <v>41021</v>
      </c>
      <c r="E28" s="66">
        <v>349</v>
      </c>
      <c r="F28" s="13">
        <v>34587</v>
      </c>
      <c r="G28" s="14">
        <v>13</v>
      </c>
      <c r="H28" s="13">
        <v>3875</v>
      </c>
      <c r="I28" s="35">
        <v>17</v>
      </c>
      <c r="J28" s="32">
        <v>2082</v>
      </c>
      <c r="K28" s="14">
        <v>2</v>
      </c>
      <c r="L28" s="9" t="s">
        <v>32</v>
      </c>
      <c r="M28" s="14">
        <v>4</v>
      </c>
      <c r="N28" s="14" t="s">
        <v>32</v>
      </c>
    </row>
    <row r="29" spans="2:14" s="2" customFormat="1" ht="15">
      <c r="B29" s="7" t="s">
        <v>16</v>
      </c>
      <c r="C29" s="12">
        <v>615</v>
      </c>
      <c r="D29" s="58">
        <v>61803</v>
      </c>
      <c r="E29" s="66">
        <v>555</v>
      </c>
      <c r="F29" s="13">
        <v>45189</v>
      </c>
      <c r="G29" s="14">
        <v>34</v>
      </c>
      <c r="H29" s="13">
        <v>5878</v>
      </c>
      <c r="I29" s="35">
        <v>14</v>
      </c>
      <c r="J29" s="32">
        <v>2116</v>
      </c>
      <c r="K29" s="14">
        <v>4</v>
      </c>
      <c r="L29" s="9" t="s">
        <v>32</v>
      </c>
      <c r="M29" s="14">
        <v>8</v>
      </c>
      <c r="N29" s="14" t="s">
        <v>32</v>
      </c>
    </row>
    <row r="30" spans="2:14" s="2" customFormat="1" ht="15">
      <c r="B30" s="7"/>
      <c r="C30" s="8"/>
      <c r="D30" s="57"/>
      <c r="E30" s="65"/>
      <c r="F30" s="13"/>
      <c r="G30" s="13"/>
      <c r="H30" s="13"/>
      <c r="I30" s="34"/>
      <c r="J30" s="32"/>
      <c r="K30" s="13"/>
      <c r="L30" s="18"/>
      <c r="M30" s="13"/>
      <c r="N30" s="13"/>
    </row>
    <row r="31" spans="2:14" s="1" customFormat="1" ht="15">
      <c r="B31" s="29" t="s">
        <v>17</v>
      </c>
      <c r="C31" s="10">
        <v>1874</v>
      </c>
      <c r="D31" s="55">
        <v>244887</v>
      </c>
      <c r="E31" s="64">
        <f>SUM(E33:E35)</f>
        <v>1692</v>
      </c>
      <c r="F31" s="22">
        <f>SUM(F33:F35)</f>
        <v>150840</v>
      </c>
      <c r="G31" s="22">
        <f>SUM(G33:G35)</f>
        <v>120</v>
      </c>
      <c r="H31" s="22">
        <f>SUM(H33:H35)</f>
        <v>42218</v>
      </c>
      <c r="I31" s="22">
        <f>SUM(I33:I35)</f>
        <v>40</v>
      </c>
      <c r="J31" s="11">
        <f>SUM(J33:J35)</f>
        <v>16297</v>
      </c>
      <c r="K31" s="22">
        <f>SUM(K33:K35)</f>
        <v>9</v>
      </c>
      <c r="L31" s="17">
        <f>SUM(L33:L35)</f>
        <v>908</v>
      </c>
      <c r="M31" s="22">
        <f>SUM(M33:M35)</f>
        <v>13</v>
      </c>
      <c r="N31" s="22">
        <f>SUM(N33:N35)</f>
        <v>3197</v>
      </c>
    </row>
    <row r="32" spans="2:14" s="2" customFormat="1" ht="15">
      <c r="B32" s="7"/>
      <c r="C32" s="8"/>
      <c r="D32" s="57"/>
      <c r="E32" s="65"/>
      <c r="F32" s="13"/>
      <c r="G32" s="13"/>
      <c r="H32" s="13"/>
      <c r="I32" s="34"/>
      <c r="J32" s="32"/>
      <c r="K32" s="13"/>
      <c r="L32" s="18"/>
      <c r="M32" s="13"/>
      <c r="N32" s="13"/>
    </row>
    <row r="33" spans="2:14" s="2" customFormat="1" ht="15">
      <c r="B33" s="7" t="s">
        <v>18</v>
      </c>
      <c r="C33" s="12">
        <v>290</v>
      </c>
      <c r="D33" s="58">
        <v>35282</v>
      </c>
      <c r="E33" s="66">
        <v>270</v>
      </c>
      <c r="F33" s="14" t="s">
        <v>32</v>
      </c>
      <c r="G33" s="14">
        <v>11</v>
      </c>
      <c r="H33" s="13">
        <v>1738</v>
      </c>
      <c r="I33" s="35">
        <v>8</v>
      </c>
      <c r="J33" s="32">
        <v>2117</v>
      </c>
      <c r="K33" s="14">
        <v>1</v>
      </c>
      <c r="L33" s="9" t="s">
        <v>32</v>
      </c>
      <c r="M33" s="26"/>
      <c r="N33" s="14"/>
    </row>
    <row r="34" spans="2:14" s="2" customFormat="1" ht="15">
      <c r="B34" s="7" t="s">
        <v>19</v>
      </c>
      <c r="C34" s="12">
        <v>707</v>
      </c>
      <c r="D34" s="58">
        <v>90357</v>
      </c>
      <c r="E34" s="66">
        <v>655</v>
      </c>
      <c r="F34" s="13">
        <v>69572</v>
      </c>
      <c r="G34" s="14">
        <v>37</v>
      </c>
      <c r="H34" s="13">
        <v>11550</v>
      </c>
      <c r="I34" s="35">
        <v>11</v>
      </c>
      <c r="J34" s="32">
        <v>8639</v>
      </c>
      <c r="K34" s="14"/>
      <c r="L34" s="9"/>
      <c r="M34" s="14">
        <v>4</v>
      </c>
      <c r="N34" s="14">
        <v>596</v>
      </c>
    </row>
    <row r="35" spans="2:14" s="2" customFormat="1" ht="15">
      <c r="B35" s="7" t="s">
        <v>20</v>
      </c>
      <c r="C35" s="12">
        <v>877</v>
      </c>
      <c r="D35" s="58">
        <v>119248</v>
      </c>
      <c r="E35" s="66">
        <v>767</v>
      </c>
      <c r="F35" s="13">
        <v>81268</v>
      </c>
      <c r="G35" s="14">
        <v>72</v>
      </c>
      <c r="H35" s="13">
        <v>28930</v>
      </c>
      <c r="I35" s="35">
        <v>21</v>
      </c>
      <c r="J35" s="32">
        <v>5541</v>
      </c>
      <c r="K35" s="14">
        <v>8</v>
      </c>
      <c r="L35" s="9">
        <v>908</v>
      </c>
      <c r="M35" s="14">
        <v>9</v>
      </c>
      <c r="N35" s="13">
        <v>2601</v>
      </c>
    </row>
    <row r="36" spans="2:14" s="2" customFormat="1" ht="15">
      <c r="B36" s="7"/>
      <c r="C36" s="8"/>
      <c r="D36" s="57"/>
      <c r="E36" s="65"/>
      <c r="F36" s="13"/>
      <c r="G36" s="13"/>
      <c r="H36" s="13"/>
      <c r="I36" s="34"/>
      <c r="J36" s="32"/>
      <c r="K36" s="13"/>
      <c r="L36" s="18"/>
      <c r="M36" s="13"/>
      <c r="N36" s="13"/>
    </row>
    <row r="37" spans="2:14" s="1" customFormat="1" ht="15">
      <c r="B37" s="29" t="s">
        <v>21</v>
      </c>
      <c r="C37" s="10">
        <v>2267</v>
      </c>
      <c r="D37" s="55">
        <v>592730</v>
      </c>
      <c r="E37" s="64">
        <f>SUM(E39:E43)</f>
        <v>1765</v>
      </c>
      <c r="F37" s="22">
        <f>SUM(F39:F43)</f>
        <v>353669</v>
      </c>
      <c r="G37" s="22">
        <f>SUM(G39:G43)</f>
        <v>249</v>
      </c>
      <c r="H37" s="22">
        <f>SUM(H39:H43)</f>
        <v>114826</v>
      </c>
      <c r="I37" s="22">
        <f>SUM(I40:I43)</f>
        <v>143</v>
      </c>
      <c r="J37" s="11">
        <f>SUM(J39:J43)</f>
        <v>93128</v>
      </c>
      <c r="K37" s="22">
        <f>SUM(K39:K43)</f>
        <v>21</v>
      </c>
      <c r="L37" s="17">
        <f>SUM(L40:L43)</f>
        <v>22927</v>
      </c>
      <c r="M37" s="22">
        <f>SUM(M39:M43)</f>
        <v>50</v>
      </c>
      <c r="N37" s="22">
        <f>SUM(N39:N43)</f>
        <v>8180</v>
      </c>
    </row>
    <row r="38" spans="2:14" s="2" customFormat="1" ht="15">
      <c r="B38" s="7"/>
      <c r="C38" s="8"/>
      <c r="D38" s="57"/>
      <c r="E38" s="65"/>
      <c r="F38" s="13"/>
      <c r="G38" s="13"/>
      <c r="H38" s="13"/>
      <c r="I38" s="34"/>
      <c r="J38" s="32"/>
      <c r="K38" s="13"/>
      <c r="L38" s="18"/>
      <c r="M38" s="13"/>
      <c r="N38" s="13"/>
    </row>
    <row r="39" spans="2:14" s="2" customFormat="1" ht="15">
      <c r="B39" s="7" t="s">
        <v>22</v>
      </c>
      <c r="C39" s="12">
        <v>588</v>
      </c>
      <c r="D39" s="58">
        <v>128052</v>
      </c>
      <c r="E39" s="66">
        <v>503</v>
      </c>
      <c r="F39" s="13">
        <v>99781</v>
      </c>
      <c r="G39" s="14">
        <v>41</v>
      </c>
      <c r="H39" s="13">
        <v>11532</v>
      </c>
      <c r="I39" s="35">
        <v>39</v>
      </c>
      <c r="J39" s="32">
        <v>16044</v>
      </c>
      <c r="K39" s="13"/>
      <c r="L39" s="8"/>
      <c r="M39" s="14">
        <v>5</v>
      </c>
      <c r="N39" s="14">
        <v>695</v>
      </c>
    </row>
    <row r="40" spans="2:14" s="2" customFormat="1" ht="15">
      <c r="B40" s="7" t="s">
        <v>23</v>
      </c>
      <c r="C40" s="12">
        <v>533</v>
      </c>
      <c r="D40" s="58">
        <v>73793</v>
      </c>
      <c r="E40" s="66">
        <v>428</v>
      </c>
      <c r="F40" s="13">
        <v>34017</v>
      </c>
      <c r="G40" s="14">
        <v>54</v>
      </c>
      <c r="H40" s="13">
        <v>13952</v>
      </c>
      <c r="I40" s="35">
        <v>38</v>
      </c>
      <c r="J40" s="32">
        <v>13276</v>
      </c>
      <c r="K40" s="14">
        <v>5</v>
      </c>
      <c r="L40" s="8">
        <v>11245</v>
      </c>
      <c r="M40" s="14">
        <v>8</v>
      </c>
      <c r="N40" s="13">
        <v>1303</v>
      </c>
    </row>
    <row r="41" spans="2:14" s="2" customFormat="1" ht="15">
      <c r="B41" s="7" t="s">
        <v>24</v>
      </c>
      <c r="C41" s="12">
        <v>346</v>
      </c>
      <c r="D41" s="58">
        <v>134262</v>
      </c>
      <c r="E41" s="66">
        <v>243</v>
      </c>
      <c r="F41" s="13">
        <v>57935</v>
      </c>
      <c r="G41" s="14">
        <v>51</v>
      </c>
      <c r="H41" s="13">
        <v>36010</v>
      </c>
      <c r="I41" s="35">
        <v>41</v>
      </c>
      <c r="J41" s="32">
        <v>30622</v>
      </c>
      <c r="K41" s="14">
        <v>4</v>
      </c>
      <c r="L41" s="8">
        <v>9061</v>
      </c>
      <c r="M41" s="14">
        <v>7</v>
      </c>
      <c r="N41" s="14">
        <v>634</v>
      </c>
    </row>
    <row r="42" spans="2:14" s="2" customFormat="1" ht="15">
      <c r="B42" s="7" t="s">
        <v>25</v>
      </c>
      <c r="C42" s="12">
        <v>483</v>
      </c>
      <c r="D42" s="58">
        <v>163001</v>
      </c>
      <c r="E42" s="66">
        <v>369</v>
      </c>
      <c r="F42" s="13">
        <v>110081</v>
      </c>
      <c r="G42" s="14">
        <v>60</v>
      </c>
      <c r="H42" s="13">
        <v>24654</v>
      </c>
      <c r="I42" s="35">
        <v>37</v>
      </c>
      <c r="J42" s="37">
        <v>22255</v>
      </c>
      <c r="K42" s="14">
        <v>7</v>
      </c>
      <c r="L42" s="18">
        <v>2096</v>
      </c>
      <c r="M42" s="14">
        <v>10</v>
      </c>
      <c r="N42" s="13">
        <v>3915</v>
      </c>
    </row>
    <row r="43" spans="2:14" s="2" customFormat="1" ht="15">
      <c r="B43" s="7" t="s">
        <v>26</v>
      </c>
      <c r="C43" s="12">
        <v>317</v>
      </c>
      <c r="D43" s="58">
        <v>93622</v>
      </c>
      <c r="E43" s="66">
        <v>222</v>
      </c>
      <c r="F43" s="13">
        <v>51855</v>
      </c>
      <c r="G43" s="14">
        <v>43</v>
      </c>
      <c r="H43" s="13">
        <v>28678</v>
      </c>
      <c r="I43" s="35">
        <v>27</v>
      </c>
      <c r="J43" s="37">
        <v>10931</v>
      </c>
      <c r="K43" s="14">
        <v>5</v>
      </c>
      <c r="L43" s="23">
        <v>525</v>
      </c>
      <c r="M43" s="14">
        <v>20</v>
      </c>
      <c r="N43" s="13">
        <v>1633</v>
      </c>
    </row>
    <row r="44" spans="2:14" s="2" customFormat="1" ht="15">
      <c r="B44" s="7"/>
      <c r="C44" s="8"/>
      <c r="D44" s="57"/>
      <c r="E44" s="65"/>
      <c r="F44" s="13"/>
      <c r="G44" s="13"/>
      <c r="H44" s="13"/>
      <c r="I44" s="34"/>
      <c r="J44" s="32"/>
      <c r="K44" s="13"/>
      <c r="L44" s="18"/>
      <c r="M44" s="13"/>
      <c r="N44" s="13"/>
    </row>
    <row r="45" spans="2:14" s="2" customFormat="1" ht="15">
      <c r="B45" s="29" t="s">
        <v>27</v>
      </c>
      <c r="C45" s="10">
        <v>1489</v>
      </c>
      <c r="D45" s="55">
        <v>379404</v>
      </c>
      <c r="E45" s="64">
        <f>SUM(E47:E50)</f>
        <v>1181</v>
      </c>
      <c r="F45" s="22">
        <f>SUM(F47:F50)</f>
        <v>157623</v>
      </c>
      <c r="G45" s="22">
        <f>SUM(G47:G50)</f>
        <v>94</v>
      </c>
      <c r="H45" s="22">
        <f>SUM(H47:H50)</f>
        <v>50976</v>
      </c>
      <c r="I45" s="22">
        <f>SUM(I47:I50)</f>
        <v>163</v>
      </c>
      <c r="J45" s="11">
        <f>SUM(J47:J50)</f>
        <v>89100</v>
      </c>
      <c r="K45" s="22">
        <f>SUM(K47:K50)</f>
        <v>14</v>
      </c>
      <c r="L45" s="17">
        <f>SUM(L47:L50)</f>
        <v>457</v>
      </c>
      <c r="M45" s="22">
        <f>SUM(M47:M50)</f>
        <v>37</v>
      </c>
      <c r="N45" s="22">
        <f>SUM(N47:N50)</f>
        <v>0</v>
      </c>
    </row>
    <row r="46" spans="2:14" s="2" customFormat="1" ht="15">
      <c r="B46" s="7"/>
      <c r="C46" s="8"/>
      <c r="D46" s="57"/>
      <c r="E46" s="65"/>
      <c r="F46" s="13"/>
      <c r="G46" s="13"/>
      <c r="H46" s="13"/>
      <c r="I46" s="34"/>
      <c r="J46" s="32"/>
      <c r="K46" s="13"/>
      <c r="L46" s="18"/>
      <c r="M46" s="13"/>
      <c r="N46" s="13"/>
    </row>
    <row r="47" spans="2:14" s="2" customFormat="1" ht="15">
      <c r="B47" s="7" t="s">
        <v>28</v>
      </c>
      <c r="C47" s="12">
        <v>371</v>
      </c>
      <c r="D47" s="58">
        <v>132166</v>
      </c>
      <c r="E47" s="66">
        <v>290</v>
      </c>
      <c r="F47" s="13">
        <v>80793</v>
      </c>
      <c r="G47" s="14">
        <v>28</v>
      </c>
      <c r="H47" s="13">
        <v>13486</v>
      </c>
      <c r="I47" s="35">
        <v>34</v>
      </c>
      <c r="J47" s="37">
        <v>28124</v>
      </c>
      <c r="K47" s="14">
        <v>2</v>
      </c>
      <c r="L47" s="23" t="s">
        <v>32</v>
      </c>
      <c r="M47" s="14">
        <v>17</v>
      </c>
      <c r="N47" s="14" t="s">
        <v>32</v>
      </c>
    </row>
    <row r="48" spans="2:14" s="2" customFormat="1" ht="15">
      <c r="B48" s="7" t="s">
        <v>29</v>
      </c>
      <c r="C48" s="12">
        <v>255</v>
      </c>
      <c r="D48" s="58">
        <v>59440</v>
      </c>
      <c r="E48" s="66">
        <v>205</v>
      </c>
      <c r="F48" s="13">
        <v>30092</v>
      </c>
      <c r="G48" s="14">
        <v>7</v>
      </c>
      <c r="H48" s="13">
        <v>3423</v>
      </c>
      <c r="I48" s="35">
        <v>37</v>
      </c>
      <c r="J48" s="37">
        <v>22825</v>
      </c>
      <c r="K48" s="14">
        <v>3</v>
      </c>
      <c r="L48" s="23" t="s">
        <v>32</v>
      </c>
      <c r="M48" s="14">
        <v>3</v>
      </c>
      <c r="N48" s="14" t="s">
        <v>32</v>
      </c>
    </row>
    <row r="49" spans="2:14" s="2" customFormat="1" ht="15">
      <c r="B49" s="7" t="s">
        <v>30</v>
      </c>
      <c r="C49" s="12">
        <v>494</v>
      </c>
      <c r="D49" s="58">
        <v>88559</v>
      </c>
      <c r="E49" s="66">
        <v>414</v>
      </c>
      <c r="F49" s="14" t="s">
        <v>32</v>
      </c>
      <c r="G49" s="14">
        <v>28</v>
      </c>
      <c r="H49" s="13">
        <v>8984</v>
      </c>
      <c r="I49" s="35">
        <v>37</v>
      </c>
      <c r="J49" s="37">
        <v>15481</v>
      </c>
      <c r="K49" s="14">
        <v>5</v>
      </c>
      <c r="L49" s="23">
        <v>457</v>
      </c>
      <c r="M49" s="14">
        <v>10</v>
      </c>
      <c r="N49" s="14" t="s">
        <v>32</v>
      </c>
    </row>
    <row r="50" spans="2:14" s="2" customFormat="1" ht="15">
      <c r="B50" s="30" t="s">
        <v>31</v>
      </c>
      <c r="C50" s="15">
        <v>369</v>
      </c>
      <c r="D50" s="60">
        <v>99239</v>
      </c>
      <c r="E50" s="67">
        <v>272</v>
      </c>
      <c r="F50" s="19">
        <v>46738</v>
      </c>
      <c r="G50" s="20">
        <v>31</v>
      </c>
      <c r="H50" s="19">
        <v>25083</v>
      </c>
      <c r="I50" s="39">
        <v>55</v>
      </c>
      <c r="J50" s="40">
        <v>22670</v>
      </c>
      <c r="K50" s="20">
        <v>4</v>
      </c>
      <c r="L50" s="36" t="s">
        <v>32</v>
      </c>
      <c r="M50" s="20">
        <v>7</v>
      </c>
      <c r="N50" s="20" t="s">
        <v>32</v>
      </c>
    </row>
    <row r="51" spans="2:12" ht="15">
      <c r="B51" s="3" t="s">
        <v>35</v>
      </c>
      <c r="C51" s="3"/>
      <c r="D51" s="3"/>
      <c r="I51" s="4"/>
      <c r="K51" s="4"/>
      <c r="L51" s="4"/>
    </row>
    <row r="52" spans="2:12" ht="15">
      <c r="B52" s="3" t="s">
        <v>36</v>
      </c>
      <c r="C52" s="3"/>
      <c r="D52" s="3"/>
      <c r="I52" s="4"/>
      <c r="K52" s="4"/>
      <c r="L52" s="4"/>
    </row>
  </sheetData>
  <sheetProtection/>
  <mergeCells count="7">
    <mergeCell ref="G6:H6"/>
    <mergeCell ref="B3:N3"/>
    <mergeCell ref="C6:D6"/>
    <mergeCell ref="I6:J6"/>
    <mergeCell ref="K6:L6"/>
    <mergeCell ref="M6:N6"/>
    <mergeCell ref="E6:F6"/>
  </mergeCells>
  <printOptions horizontalCentered="1"/>
  <pageMargins left="0.58" right="0.46" top="0.9" bottom="0.83" header="0.38" footer="0.3"/>
  <pageSetup horizontalDpi="600" verticalDpi="600" orientation="landscape" r:id="rId1"/>
  <headerFooter>
    <oddHeader>&amp;C&amp;"-,Bold"&amp;14TABLE 4A:  FARM TYPOLOGY IN MARYLAND, 2007</oddHeader>
    <oddFooter>&amp;L&amp;10Prepared for the Maryland Department of Planning, May 2009.
Extracted from the 2007 Census of Agriculture.&amp;R&amp;10&amp;P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krishnan</cp:lastModifiedBy>
  <cp:lastPrinted>2009-06-12T18:57:41Z</cp:lastPrinted>
  <dcterms:created xsi:type="dcterms:W3CDTF">2009-05-22T16:42:24Z</dcterms:created>
  <dcterms:modified xsi:type="dcterms:W3CDTF">2020-08-17T14:38:39Z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891800.000000000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GitaKrishna Akundi</vt:lpwstr>
  </property>
  <property fmtid="{D5CDD505-2E9C-101B-9397-08002B2CF9AE}" pid="11" name="display_urn:schemas-microsoft-com:office:office#Author">
    <vt:lpwstr>GitaKrishna Akundi</vt:lpwstr>
  </property>
</Properties>
</file>