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1_A\Downloads\FHFA\"/>
    </mc:Choice>
  </mc:AlternateContent>
  <xr:revisionPtr revIDLastSave="0" documentId="13_ncr:1_{D8FC77D4-870E-47D0-9DAB-02121C4ADEEA}" xr6:coauthVersionLast="47" xr6:coauthVersionMax="47" xr10:uidLastSave="{00000000-0000-0000-0000-000000000000}"/>
  <bookViews>
    <workbookView xWindow="-108" yWindow="-108" windowWidth="23256" windowHeight="12576" xr2:uid="{85A9ACDE-E9CC-409E-B388-2E09C5F95EEC}"/>
  </bookViews>
  <sheets>
    <sheet name="Table3" sheetId="1" r:id="rId1"/>
  </sheets>
  <externalReferences>
    <externalReference r:id="rId2"/>
  </externalReferences>
  <definedNames>
    <definedName name="_xlnm.Print_Titles" localSheetId="0">Table3!$3:$4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<sst xmlns="http://schemas.openxmlformats.org/spreadsheetml/2006/main" count="131" uniqueCount="127">
  <si>
    <t>Table 3:  Inflation-Adjusted* All-Transactions House Price Appreciation in Maryland and the US, 1995 to 2021:Q2</t>
  </si>
  <si>
    <t>Maryland</t>
  </si>
  <si>
    <t>United States</t>
  </si>
  <si>
    <t>Index **</t>
  </si>
  <si>
    <t>Pct Change from Same Quarter in Previous Year</t>
  </si>
  <si>
    <t>Cumulative Percent Change from 1995:Q1</t>
  </si>
  <si>
    <t>Index</t>
  </si>
  <si>
    <t>Column1</t>
  </si>
  <si>
    <t>Column12</t>
  </si>
  <si>
    <t>Column2</t>
  </si>
  <si>
    <t>Column3</t>
  </si>
  <si>
    <t>Column32</t>
  </si>
  <si>
    <t>Column4</t>
  </si>
  <si>
    <t>Column5</t>
  </si>
  <si>
    <t>Peak Quarter</t>
  </si>
  <si>
    <t>Peak Appreciation</t>
  </si>
  <si>
    <t>Decline from Peak</t>
  </si>
  <si>
    <t>Source:  Quarterly House Price Index, Second Quarter 2021, Federal Housing Finance Agency, 2021</t>
  </si>
  <si>
    <t xml:space="preserve">* Adjusted for inflation using series ID# CUUR0000SA0L2 as described in question 17 of the HPI FAQ, </t>
  </si>
  <si>
    <t>http://www.fhfa.gov/Media/PublicAffairs/Pages/Housing-Price-Index-Frequently-Asked-Questions.aspx</t>
  </si>
  <si>
    <t>** The All Transactions Index is normalized to 100 in the first quarter of 1980</t>
  </si>
  <si>
    <t>1995-q1</t>
  </si>
  <si>
    <t>1995-q2</t>
  </si>
  <si>
    <t>1995-q3</t>
  </si>
  <si>
    <t>1995-q4</t>
  </si>
  <si>
    <t>1996-q1</t>
  </si>
  <si>
    <t>1996-q2</t>
  </si>
  <si>
    <t>1996-q3</t>
  </si>
  <si>
    <t>1996-q4</t>
  </si>
  <si>
    <t>1997-q1</t>
  </si>
  <si>
    <t>1997-q2</t>
  </si>
  <si>
    <t>1997-q3</t>
  </si>
  <si>
    <t>1997-q4</t>
  </si>
  <si>
    <t>1998-q1</t>
  </si>
  <si>
    <t>1998-q2</t>
  </si>
  <si>
    <t>1998-q3</t>
  </si>
  <si>
    <t>1998-q4</t>
  </si>
  <si>
    <t>1999-q1</t>
  </si>
  <si>
    <t>1999-q2</t>
  </si>
  <si>
    <t>1999-q3</t>
  </si>
  <si>
    <t>1999-q4</t>
  </si>
  <si>
    <t>2000-q1</t>
  </si>
  <si>
    <t>2000-q2</t>
  </si>
  <si>
    <t>2000-q3</t>
  </si>
  <si>
    <t>2000-q4</t>
  </si>
  <si>
    <t>2001-q1</t>
  </si>
  <si>
    <t>2001-q2</t>
  </si>
  <si>
    <t>2001-q3</t>
  </si>
  <si>
    <t>2001-q4</t>
  </si>
  <si>
    <t>2002-q1</t>
  </si>
  <si>
    <t>2002-q2</t>
  </si>
  <si>
    <t>2002-q3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</si>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</sst>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444444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164" fontId="3" fillId="2" borderId="0" xfId="0" applyNumberFormat="1" applyFont="1" applyFill="1"/>
    <xf numFmtId="165" fontId="3" fillId="2" borderId="4" xfId="1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wrapText="1"/>
    </xf>
    <xf numFmtId="164" fontId="3" fillId="2" borderId="5" xfId="0" applyNumberFormat="1" applyFont="1" applyFill="1" applyBorder="1" applyAlignment="1">
      <alignment horizontal="center" wrapText="1"/>
    </xf>
    <xf numFmtId="165" fontId="3" fillId="2" borderId="6" xfId="1" applyNumberFormat="1" applyFont="1" applyFill="1" applyBorder="1" applyAlignment="1">
      <alignment horizontal="center" wrapText="1"/>
    </xf>
    <xf numFmtId="165" fontId="3" fillId="2" borderId="5" xfId="1" applyNumberFormat="1" applyFont="1" applyFill="1" applyBorder="1" applyAlignment="1">
      <alignment horizontal="center" wrapText="1"/>
    </xf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164" fontId="0" fillId="0" borderId="7" xfId="0" applyNumberFormat="1" applyBorder="1"/>
    <xf numFmtId="164" fontId="0" fillId="0" borderId="0" xfId="1" applyNumberFormat="1" applyFont="1"/>
    <xf numFmtId="165" fontId="0" fillId="0" borderId="0" xfId="1" applyNumberFormat="1" applyFont="1"/>
    <xf numFmtId="165" fontId="0" fillId="0" borderId="7" xfId="1" applyNumberFormat="1" applyFont="1" applyBorder="1"/>
    <xf numFmtId="164" fontId="0" fillId="0" borderId="8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165" fontId="0" fillId="0" borderId="0" xfId="0" applyNumberFormat="1"/>
    <xf numFmtId="164" fontId="2" fillId="0" borderId="0" xfId="0" applyNumberFormat="1" applyFont="1"/>
    <xf numFmtId="165" fontId="2" fillId="0" borderId="9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165" fontId="3" fillId="2" borderId="1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alignment horizontal="right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alignment horizontal="right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alignment horizontal="right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alignment horizontal="right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/>
      </font>
      <numFmt numFmtId="164" formatCode="0.0"/>
    </dxf>
    <dxf>
      <font>
        <b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AllTransactionsMDUSAnalysi.2021q2_Q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se Graph MD"/>
      <sheetName val="Raw HPI data"/>
      <sheetName val="HPI Adjusted for Inflation"/>
      <sheetName val="Table3"/>
      <sheetName val="House Graph US"/>
      <sheetName val="HPI_Change_Chart"/>
      <sheetName val="MD_HPI_Chart"/>
      <sheetName val="MD_HPI_2021q2_Chart"/>
      <sheetName val="House_Price_Chart"/>
    </sheetNames>
    <sheetDataSet>
      <sheetData sheetId="0"/>
      <sheetData sheetId="1"/>
      <sheetData sheetId="2">
        <row r="1">
          <cell r="A1" t="str">
            <v>Year and Quarter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389F9D-5A0F-43C7-AD75-EF3FEFE4C061}" name="Table2" displayName="Table2" ref="A5:G114" totalsRowShown="0" headerRowDxfId="8" dataDxfId="0" headerRowCellStyle="Percent" dataCellStyle="Percent">
  <autoFilter ref="A5:G114" xr:uid="{00000000-0009-0000-0100-000002000000}"/>
  <tableColumns count="7">
    <tableColumn id="1" xr3:uid="{1E236724-49D3-475E-B0B8-81990DEBBF03}" name="Column1" dataDxfId="7"/>
    <tableColumn id="6" xr3:uid="{9DE7D872-8181-4654-ADEC-0B2A9D988E36}" name="Column12" dataDxfId="6"/>
    <tableColumn id="2" xr3:uid="{3922542F-2322-4D94-8233-6401A83228EC}" name="Column2" dataDxfId="5" dataCellStyle="Percent"/>
    <tableColumn id="3" xr3:uid="{3C030494-444B-4987-B9DC-703D60536B54}" name="Column3" dataDxfId="4" dataCellStyle="Percent"/>
    <tableColumn id="7" xr3:uid="{B7A82BEC-FE31-42CE-BB87-D967071C74EB}" name="Column32" dataDxfId="3" dataCellStyle="Percent"/>
    <tableColumn id="4" xr3:uid="{1938D8CD-9807-409E-9223-C23336A0CB3B}" name="Column4" dataDxfId="2" dataCellStyle="Percent"/>
    <tableColumn id="5" xr3:uid="{98A83144-ED45-43C3-893D-D94872767F2F}" name="Column5" dataDxfId="1" dataCellStyle="Perce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6CF3-D062-4C17-B82F-BE8DA2A1276E}">
  <sheetPr>
    <tabColor rgb="FF00B050"/>
  </sheetPr>
  <dimension ref="A1:I119"/>
  <sheetViews>
    <sheetView showGridLines="0" tabSelected="1" zoomScaleNormal="100" workbookViewId="0">
      <selection sqref="A1:G2"/>
    </sheetView>
  </sheetViews>
  <sheetFormatPr defaultRowHeight="14.4" x14ac:dyDescent="0.3"/>
  <cols>
    <col min="1" max="2" width="10.109375" customWidth="1"/>
    <col min="3" max="4" width="14.6640625" customWidth="1"/>
    <col min="5" max="5" width="10.33203125" customWidth="1"/>
    <col min="6" max="7" width="14.6640625" customWidth="1"/>
    <col min="9" max="9" width="14.6640625" customWidth="1"/>
  </cols>
  <sheetData>
    <row r="1" spans="1:9" ht="34.200000000000003" customHeight="1" x14ac:dyDescent="0.3">
      <c r="A1" s="23" t="s">
        <v>0</v>
      </c>
      <c r="B1" s="23"/>
      <c r="C1" s="23"/>
      <c r="D1" s="23"/>
      <c r="E1" s="23"/>
      <c r="F1" s="23"/>
      <c r="G1" s="23"/>
      <c r="H1" s="1"/>
      <c r="I1" s="1"/>
    </row>
    <row r="2" spans="1:9" ht="10.95" customHeight="1" x14ac:dyDescent="0.3">
      <c r="A2" s="23"/>
      <c r="B2" s="23"/>
      <c r="C2" s="23"/>
      <c r="D2" s="23"/>
      <c r="E2" s="23"/>
      <c r="F2" s="23"/>
      <c r="G2" s="23"/>
    </row>
    <row r="3" spans="1:9" x14ac:dyDescent="0.3">
      <c r="A3" s="2"/>
      <c r="B3" s="24" t="s">
        <v>1</v>
      </c>
      <c r="C3" s="25"/>
      <c r="D3" s="26"/>
      <c r="E3" s="3"/>
      <c r="F3" s="27" t="s">
        <v>2</v>
      </c>
      <c r="G3" s="27"/>
    </row>
    <row r="4" spans="1:9" ht="72" customHeight="1" x14ac:dyDescent="0.3">
      <c r="A4" s="4" t="str">
        <f>'[1]HPI Adjusted for Inflation'!A1</f>
        <v>Year and Quarter</v>
      </c>
      <c r="B4" s="5" t="s">
        <v>3</v>
      </c>
      <c r="C4" s="6" t="s">
        <v>4</v>
      </c>
      <c r="D4" s="7" t="s">
        <v>5</v>
      </c>
      <c r="E4" s="7" t="s">
        <v>6</v>
      </c>
      <c r="F4" s="7" t="s">
        <v>4</v>
      </c>
      <c r="G4" s="7" t="s">
        <v>5</v>
      </c>
    </row>
    <row r="5" spans="1:9" hidden="1" x14ac:dyDescent="0.3">
      <c r="A5" s="8" t="s">
        <v>7</v>
      </c>
      <c r="B5" s="8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</row>
    <row r="6" spans="1:9" x14ac:dyDescent="0.3">
      <c r="A6" s="10" t="s">
        <v>21</v>
      </c>
      <c r="B6" s="11">
        <v>207.93</v>
      </c>
      <c r="C6" s="12"/>
      <c r="D6" s="13">
        <v>0</v>
      </c>
      <c r="E6" s="14">
        <v>184.08</v>
      </c>
      <c r="F6" s="15">
        <v>0</v>
      </c>
      <c r="G6" s="16">
        <v>0</v>
      </c>
    </row>
    <row r="7" spans="1:9" x14ac:dyDescent="0.3">
      <c r="A7" s="10" t="s">
        <v>22</v>
      </c>
      <c r="B7" s="11">
        <v>208.84868297060805</v>
      </c>
      <c r="C7" s="12"/>
      <c r="D7" s="13">
        <v>4.4182319559854079E-3</v>
      </c>
      <c r="E7" s="14">
        <v>185.43075387031638</v>
      </c>
      <c r="F7" s="15">
        <v>0</v>
      </c>
      <c r="G7" s="16">
        <v>7.3378632676899579E-3</v>
      </c>
    </row>
    <row r="8" spans="1:9" x14ac:dyDescent="0.3">
      <c r="A8" s="10" t="s">
        <v>23</v>
      </c>
      <c r="B8" s="11">
        <v>210.63031326918772</v>
      </c>
      <c r="C8" s="12"/>
      <c r="D8" s="13">
        <v>1.2986645838444269E-2</v>
      </c>
      <c r="E8" s="14">
        <v>187.77933094652047</v>
      </c>
      <c r="F8" s="15">
        <v>0</v>
      </c>
      <c r="G8" s="16">
        <v>2.0096321960671782E-2</v>
      </c>
    </row>
    <row r="9" spans="1:9" x14ac:dyDescent="0.3">
      <c r="A9" s="10" t="s">
        <v>24</v>
      </c>
      <c r="B9" s="11">
        <v>211.18197283455802</v>
      </c>
      <c r="C9" s="12"/>
      <c r="D9" s="13">
        <v>1.5639748158312979E-2</v>
      </c>
      <c r="E9" s="14">
        <v>188.30523714094858</v>
      </c>
      <c r="F9" s="15">
        <v>0</v>
      </c>
      <c r="G9" s="16">
        <v>2.2953265650524579E-2</v>
      </c>
    </row>
    <row r="10" spans="1:9" x14ac:dyDescent="0.3">
      <c r="A10" s="10" t="s">
        <v>25</v>
      </c>
      <c r="B10" s="11">
        <v>212.01990280538985</v>
      </c>
      <c r="C10" s="12">
        <v>1.9669613838262108E-2</v>
      </c>
      <c r="D10" s="13">
        <v>1.9669613838262108E-2</v>
      </c>
      <c r="E10" s="14">
        <v>188.89578087033351</v>
      </c>
      <c r="F10" s="15">
        <v>2.616134762241144E-2</v>
      </c>
      <c r="G10" s="16">
        <v>2.616134762241144E-2</v>
      </c>
    </row>
    <row r="11" spans="1:9" x14ac:dyDescent="0.3">
      <c r="A11" s="10" t="s">
        <v>26</v>
      </c>
      <c r="B11" s="11">
        <v>207.24216812227073</v>
      </c>
      <c r="C11" s="12">
        <v>-7.6922431374078443E-3</v>
      </c>
      <c r="D11" s="13">
        <v>-3.3079972958653414E-3</v>
      </c>
      <c r="E11" s="14">
        <v>187.00883624454147</v>
      </c>
      <c r="F11" s="15">
        <v>8.5103594807619913E-3</v>
      </c>
      <c r="G11" s="16">
        <v>1.5910670602680668E-2</v>
      </c>
    </row>
    <row r="12" spans="1:9" x14ac:dyDescent="0.3">
      <c r="A12" s="10" t="s">
        <v>27</v>
      </c>
      <c r="B12" s="11">
        <v>204.88343416757345</v>
      </c>
      <c r="C12" s="12">
        <v>-2.7284197665649851E-2</v>
      </c>
      <c r="D12" s="13">
        <v>-1.4651882039275485E-2</v>
      </c>
      <c r="E12" s="14">
        <v>187.2346594124048</v>
      </c>
      <c r="F12" s="15">
        <v>-2.9005936455849942E-3</v>
      </c>
      <c r="G12" s="16">
        <v>1.7137437051308033E-2</v>
      </c>
    </row>
    <row r="13" spans="1:9" x14ac:dyDescent="0.3">
      <c r="A13" s="10" t="s">
        <v>28</v>
      </c>
      <c r="B13" s="11">
        <v>205.54535706580364</v>
      </c>
      <c r="C13" s="12">
        <v>-2.6690799849522006E-2</v>
      </c>
      <c r="D13" s="13">
        <v>-1.1468489078999491E-2</v>
      </c>
      <c r="E13" s="14">
        <v>187.06733549083063</v>
      </c>
      <c r="F13" s="15">
        <v>-6.5739098333806008E-3</v>
      </c>
      <c r="G13" s="16">
        <v>1.6228463118375797E-2</v>
      </c>
    </row>
    <row r="14" spans="1:9" x14ac:dyDescent="0.3">
      <c r="A14" s="10" t="s">
        <v>29</v>
      </c>
      <c r="B14" s="11">
        <v>205.22601201974669</v>
      </c>
      <c r="C14" s="12">
        <v>-3.2043646354649902E-2</v>
      </c>
      <c r="D14" s="13">
        <v>-1.3004318666153591E-2</v>
      </c>
      <c r="E14" s="14">
        <v>187.6585061171925</v>
      </c>
      <c r="F14" s="15">
        <v>-6.5500391138451578E-3</v>
      </c>
      <c r="G14" s="16">
        <v>1.9439950658368586E-2</v>
      </c>
    </row>
    <row r="15" spans="1:9" x14ac:dyDescent="0.3">
      <c r="A15" s="10" t="s">
        <v>30</v>
      </c>
      <c r="B15" s="11">
        <v>203.65281892123289</v>
      </c>
      <c r="C15" s="12">
        <v>-1.7319589123967066E-2</v>
      </c>
      <c r="D15" s="13">
        <v>-2.0570293265844822E-2</v>
      </c>
      <c r="E15" s="14">
        <v>188.67737371575345</v>
      </c>
      <c r="F15" s="15">
        <v>8.9222386744876557E-3</v>
      </c>
      <c r="G15" s="16">
        <v>2.4974868077756597E-2</v>
      </c>
    </row>
    <row r="16" spans="1:9" x14ac:dyDescent="0.3">
      <c r="A16" s="10" t="s">
        <v>31</v>
      </c>
      <c r="B16" s="11">
        <v>205.00692587054047</v>
      </c>
      <c r="C16" s="12">
        <v>6.0274127807723242E-4</v>
      </c>
      <c r="D16" s="13">
        <v>-1.4057972055304842E-2</v>
      </c>
      <c r="E16" s="14">
        <v>190.87177098910487</v>
      </c>
      <c r="F16" s="15">
        <v>1.9425418285879129E-2</v>
      </c>
      <c r="G16" s="16">
        <v>3.6895757220256745E-2</v>
      </c>
    </row>
    <row r="17" spans="1:7" x14ac:dyDescent="0.3">
      <c r="A17" s="10" t="s">
        <v>32</v>
      </c>
      <c r="B17" s="11">
        <v>206.50250159540525</v>
      </c>
      <c r="C17" s="12">
        <v>4.656609826974514E-3</v>
      </c>
      <c r="D17" s="13">
        <v>-6.8652835309707958E-3</v>
      </c>
      <c r="E17" s="14">
        <v>192.5402339927675</v>
      </c>
      <c r="F17" s="15">
        <v>2.9256302216402338E-2</v>
      </c>
      <c r="G17" s="16">
        <v>4.5959550156277076E-2</v>
      </c>
    </row>
    <row r="18" spans="1:7" x14ac:dyDescent="0.3">
      <c r="A18" s="10" t="s">
        <v>33</v>
      </c>
      <c r="B18" s="11">
        <v>209.45220115064984</v>
      </c>
      <c r="C18" s="12">
        <v>2.0592853163742764E-2</v>
      </c>
      <c r="D18" s="13">
        <v>7.3207384728025526E-3</v>
      </c>
      <c r="E18" s="14">
        <v>195.75790112934155</v>
      </c>
      <c r="F18" s="15">
        <v>4.3160287160609621E-2</v>
      </c>
      <c r="G18" s="16">
        <v>6.3439271671781483E-2</v>
      </c>
    </row>
    <row r="19" spans="1:7" x14ac:dyDescent="0.3">
      <c r="A19" s="10" t="s">
        <v>34</v>
      </c>
      <c r="B19" s="11">
        <v>208.2594422057264</v>
      </c>
      <c r="C19" s="12">
        <v>2.2619982914526802E-2</v>
      </c>
      <c r="D19" s="13">
        <v>1.5843899664617629E-3</v>
      </c>
      <c r="E19" s="14">
        <v>196.58694591728525</v>
      </c>
      <c r="F19" s="15">
        <v>4.1921148496839603E-2</v>
      </c>
      <c r="G19" s="16">
        <v>6.7942991727972815E-2</v>
      </c>
    </row>
    <row r="20" spans="1:7" x14ac:dyDescent="0.3">
      <c r="A20" s="10" t="s">
        <v>35</v>
      </c>
      <c r="B20" s="11">
        <v>209.11310607664618</v>
      </c>
      <c r="C20" s="12">
        <v>2.0029470656511922E-2</v>
      </c>
      <c r="D20" s="13">
        <v>5.6899248624352854E-3</v>
      </c>
      <c r="E20" s="14">
        <v>198.99412661443998</v>
      </c>
      <c r="F20" s="15">
        <v>4.2553991002675477E-2</v>
      </c>
      <c r="G20" s="16">
        <v>8.101980994371992E-2</v>
      </c>
    </row>
    <row r="21" spans="1:7" x14ac:dyDescent="0.3">
      <c r="A21" s="10" t="s">
        <v>36</v>
      </c>
      <c r="B21" s="11">
        <v>210.6095734797297</v>
      </c>
      <c r="C21" s="12">
        <v>1.9888727025551146E-2</v>
      </c>
      <c r="D21" s="13">
        <v>1.2886901744479859E-2</v>
      </c>
      <c r="E21" s="14">
        <v>200.79816300675674</v>
      </c>
      <c r="F21" s="15">
        <v>4.28893683296315E-2</v>
      </c>
      <c r="G21" s="16">
        <v>9.0820094560825321E-2</v>
      </c>
    </row>
    <row r="22" spans="1:7" x14ac:dyDescent="0.3">
      <c r="A22" s="10" t="s">
        <v>37</v>
      </c>
      <c r="B22" s="11">
        <v>212.41982936591529</v>
      </c>
      <c r="C22" s="12">
        <v>1.4168522455063453E-2</v>
      </c>
      <c r="D22" s="13">
        <v>2.1592984975305554E-2</v>
      </c>
      <c r="E22" s="14">
        <v>202.44505793132501</v>
      </c>
      <c r="F22" s="15">
        <v>3.4160341745619306E-2</v>
      </c>
      <c r="G22" s="16">
        <v>9.9766720617802021E-2</v>
      </c>
    </row>
    <row r="23" spans="1:7" x14ac:dyDescent="0.3">
      <c r="A23" s="10" t="s">
        <v>38</v>
      </c>
      <c r="B23" s="11">
        <v>211.11325547445253</v>
      </c>
      <c r="C23" s="12">
        <v>1.3703163892598087E-2</v>
      </c>
      <c r="D23" s="13">
        <v>1.5309265014440064E-2</v>
      </c>
      <c r="E23" s="14">
        <v>203.09909489051088</v>
      </c>
      <c r="F23" s="15">
        <v>3.3126049864804594E-2</v>
      </c>
      <c r="G23" s="16">
        <v>0.10331972452472224</v>
      </c>
    </row>
    <row r="24" spans="1:7" x14ac:dyDescent="0.3">
      <c r="A24" s="10" t="s">
        <v>39</v>
      </c>
      <c r="B24" s="11">
        <v>211.7559071117561</v>
      </c>
      <c r="C24" s="12">
        <v>1.2638141552645012E-2</v>
      </c>
      <c r="D24" s="13">
        <v>1.8399976490915668E-2</v>
      </c>
      <c r="E24" s="14">
        <v>204.78651669085627</v>
      </c>
      <c r="F24" s="15">
        <v>2.9108346939501945E-2</v>
      </c>
      <c r="G24" s="16">
        <v>0.11248650962003619</v>
      </c>
    </row>
    <row r="25" spans="1:7" x14ac:dyDescent="0.3">
      <c r="A25" s="10" t="s">
        <v>40</v>
      </c>
      <c r="B25" s="11">
        <v>212.37393870835047</v>
      </c>
      <c r="C25" s="12">
        <v>8.3774217832057567E-3</v>
      </c>
      <c r="D25" s="13">
        <v>2.1372282539077855E-2</v>
      </c>
      <c r="E25" s="14">
        <v>205.23333401892225</v>
      </c>
      <c r="F25" s="15">
        <v>2.2087707107242165E-2</v>
      </c>
      <c r="G25" s="16">
        <v>0.11491380931617903</v>
      </c>
    </row>
    <row r="26" spans="1:7" x14ac:dyDescent="0.3">
      <c r="A26" s="10" t="s">
        <v>41</v>
      </c>
      <c r="B26" s="11">
        <v>214.59018148450241</v>
      </c>
      <c r="C26" s="12">
        <v>1.0217276442909012E-2</v>
      </c>
      <c r="D26" s="13">
        <v>3.2030882914934847E-2</v>
      </c>
      <c r="E26" s="14">
        <v>207.36662112561169</v>
      </c>
      <c r="F26" s="15">
        <v>2.4310611701650962E-2</v>
      </c>
      <c r="G26" s="16">
        <v>0.12650272232513946</v>
      </c>
    </row>
    <row r="27" spans="1:7" x14ac:dyDescent="0.3">
      <c r="A27" s="10" t="s">
        <v>42</v>
      </c>
      <c r="B27" s="11">
        <v>214.44713104838709</v>
      </c>
      <c r="C27" s="12">
        <v>1.5791881786115538E-2</v>
      </c>
      <c r="D27" s="13">
        <v>3.1342908903895954E-2</v>
      </c>
      <c r="E27" s="14">
        <v>208.37375604838709</v>
      </c>
      <c r="F27" s="15">
        <v>2.5970874762980791E-2</v>
      </c>
      <c r="G27" s="16">
        <v>0.13197390291388025</v>
      </c>
    </row>
    <row r="28" spans="1:7" x14ac:dyDescent="0.3">
      <c r="A28" s="10" t="s">
        <v>43</v>
      </c>
      <c r="B28" s="11">
        <v>216.82731184947957</v>
      </c>
      <c r="C28" s="12">
        <v>2.3949295237591598E-2</v>
      </c>
      <c r="D28" s="13">
        <v>4.2789938197852949E-2</v>
      </c>
      <c r="E28" s="14">
        <v>210.63856084867894</v>
      </c>
      <c r="F28" s="15">
        <v>2.857631572813385E-2</v>
      </c>
      <c r="G28" s="16">
        <v>0.14427727536222795</v>
      </c>
    </row>
    <row r="29" spans="1:7" x14ac:dyDescent="0.3">
      <c r="A29" s="10" t="s">
        <v>44</v>
      </c>
      <c r="B29" s="11">
        <v>218.83787945096478</v>
      </c>
      <c r="C29" s="12">
        <v>3.0436600563740226E-2</v>
      </c>
      <c r="D29" s="13">
        <v>5.2459382729595397E-2</v>
      </c>
      <c r="E29" s="14">
        <v>212.54670777799879</v>
      </c>
      <c r="F29" s="15">
        <v>3.563443430881582E-2</v>
      </c>
      <c r="G29" s="16">
        <v>0.15464313221424802</v>
      </c>
    </row>
    <row r="30" spans="1:7" x14ac:dyDescent="0.3">
      <c r="A30" s="10" t="s">
        <v>45</v>
      </c>
      <c r="B30" s="11">
        <v>222.01764253304398</v>
      </c>
      <c r="C30" s="12">
        <v>3.4612306104405716E-2</v>
      </c>
      <c r="D30" s="13">
        <v>6.7751851743586666E-2</v>
      </c>
      <c r="E30" s="14">
        <v>215.99644111264547</v>
      </c>
      <c r="F30" s="15">
        <v>4.1616244409008803E-2</v>
      </c>
      <c r="G30" s="16">
        <v>0.17338353494483624</v>
      </c>
    </row>
    <row r="31" spans="1:7" x14ac:dyDescent="0.3">
      <c r="A31" s="10" t="s">
        <v>46</v>
      </c>
      <c r="B31" s="11">
        <v>224.11098828124994</v>
      </c>
      <c r="C31" s="12">
        <v>4.5064054648893084E-2</v>
      </c>
      <c r="D31" s="13">
        <v>7.7819402112489486E-2</v>
      </c>
      <c r="E31" s="14">
        <v>217.43372656249997</v>
      </c>
      <c r="F31" s="15">
        <v>4.3479422197529684E-2</v>
      </c>
      <c r="G31" s="16">
        <v>0.18119147415525835</v>
      </c>
    </row>
    <row r="32" spans="1:7" x14ac:dyDescent="0.3">
      <c r="A32" s="10" t="s">
        <v>47</v>
      </c>
      <c r="B32" s="11">
        <v>230.66843909126516</v>
      </c>
      <c r="C32" s="12">
        <v>6.3834796104441066E-2</v>
      </c>
      <c r="D32" s="13">
        <v>0.10935622128247559</v>
      </c>
      <c r="E32" s="14">
        <v>221.42094007050528</v>
      </c>
      <c r="F32" s="15">
        <v>5.118900916519422E-2</v>
      </c>
      <c r="G32" s="16">
        <v>0.20285169529826849</v>
      </c>
    </row>
    <row r="33" spans="1:7" x14ac:dyDescent="0.3">
      <c r="A33" s="10" t="s">
        <v>48</v>
      </c>
      <c r="B33" s="11">
        <v>235.87511233740636</v>
      </c>
      <c r="C33" s="12">
        <v>7.7853216861659164E-2</v>
      </c>
      <c r="D33" s="13">
        <v>0.13439673129133053</v>
      </c>
      <c r="E33" s="14">
        <v>225.56819865983445</v>
      </c>
      <c r="F33" s="15">
        <v>6.1264138212088294E-2</v>
      </c>
      <c r="G33" s="16">
        <v>0.22538134865186024</v>
      </c>
    </row>
    <row r="34" spans="1:7" x14ac:dyDescent="0.3">
      <c r="A34" s="10" t="s">
        <v>49</v>
      </c>
      <c r="B34" s="11">
        <v>242.05473756906079</v>
      </c>
      <c r="C34" s="12">
        <v>9.0250012599942767E-2</v>
      </c>
      <c r="D34" s="13">
        <v>0.16411646981705758</v>
      </c>
      <c r="E34" s="14">
        <v>229.07740331491709</v>
      </c>
      <c r="F34" s="15">
        <v>6.0561008018876095E-2</v>
      </c>
      <c r="G34" s="16">
        <v>0.24444482461384764</v>
      </c>
    </row>
    <row r="35" spans="1:7" x14ac:dyDescent="0.3">
      <c r="A35" s="10" t="s">
        <v>50</v>
      </c>
      <c r="B35" s="11">
        <v>247.1348976009362</v>
      </c>
      <c r="C35" s="12">
        <v>0.1027344062701299</v>
      </c>
      <c r="D35" s="13">
        <v>0.18854853845494249</v>
      </c>
      <c r="E35" s="14">
        <v>230.30946167349325</v>
      </c>
      <c r="F35" s="15">
        <v>5.9216825809643776E-2</v>
      </c>
      <c r="G35" s="16">
        <v>0.25113788392814662</v>
      </c>
    </row>
    <row r="36" spans="1:7" x14ac:dyDescent="0.3">
      <c r="A36" s="10" t="s">
        <v>51</v>
      </c>
      <c r="B36" s="11">
        <v>254.12570706088303</v>
      </c>
      <c r="C36" s="12">
        <v>0.10169257685199354</v>
      </c>
      <c r="D36" s="13">
        <v>0.22216951407148089</v>
      </c>
      <c r="E36" s="14">
        <v>234.23588990468775</v>
      </c>
      <c r="F36" s="15">
        <v>5.7875961641667271E-2</v>
      </c>
      <c r="G36" s="16">
        <v>0.27246789387596554</v>
      </c>
    </row>
    <row r="37" spans="1:7" x14ac:dyDescent="0.3">
      <c r="A37" s="10" t="s">
        <v>52</v>
      </c>
      <c r="B37" s="11">
        <v>258.26015885315769</v>
      </c>
      <c r="C37" s="12">
        <v>9.4902112791495991E-2</v>
      </c>
      <c r="D37" s="13">
        <v>0.24205337783464476</v>
      </c>
      <c r="E37" s="14">
        <v>236.58588337853544</v>
      </c>
      <c r="F37" s="15">
        <v>4.8844140194230501E-2</v>
      </c>
      <c r="G37" s="16">
        <v>0.28523404703680694</v>
      </c>
    </row>
    <row r="38" spans="1:7" x14ac:dyDescent="0.3">
      <c r="A38" s="10" t="s">
        <v>53</v>
      </c>
      <c r="B38" s="11">
        <v>260.48105828220855</v>
      </c>
      <c r="C38" s="12">
        <v>7.6124602634106822E-2</v>
      </c>
      <c r="D38" s="13">
        <v>0.2527343735017003</v>
      </c>
      <c r="E38" s="14">
        <v>236.99034125766869</v>
      </c>
      <c r="F38" s="15">
        <v>3.4542638550313622E-2</v>
      </c>
      <c r="G38" s="16">
        <v>0.2874312323862922</v>
      </c>
    </row>
    <row r="39" spans="1:7" x14ac:dyDescent="0.3">
      <c r="A39" s="10" t="s">
        <v>54</v>
      </c>
      <c r="B39" s="11">
        <v>265.34931179506782</v>
      </c>
      <c r="C39" s="12">
        <v>7.3702315500352958E-2</v>
      </c>
      <c r="D39" s="13">
        <v>0.27614731782363205</v>
      </c>
      <c r="E39" s="14">
        <v>239.19857770980687</v>
      </c>
      <c r="F39" s="15">
        <v>3.859639969510071E-2</v>
      </c>
      <c r="G39" s="16">
        <v>0.29942730176991988</v>
      </c>
    </row>
    <row r="40" spans="1:7" x14ac:dyDescent="0.3">
      <c r="A40" s="10" t="s">
        <v>55</v>
      </c>
      <c r="B40" s="11">
        <v>272.32840251332823</v>
      </c>
      <c r="C40" s="12">
        <v>7.1628705584217911E-2</v>
      </c>
      <c r="D40" s="13">
        <v>0.30971193436891364</v>
      </c>
      <c r="E40" s="14">
        <v>241.91737433358716</v>
      </c>
      <c r="F40" s="15">
        <v>3.2793797876256539E-2</v>
      </c>
      <c r="G40" s="16">
        <v>0.3141969487917598</v>
      </c>
    </row>
    <row r="41" spans="1:7" x14ac:dyDescent="0.3">
      <c r="A41" s="10" t="s">
        <v>56</v>
      </c>
      <c r="B41" s="11">
        <v>287.13444105884594</v>
      </c>
      <c r="C41" s="12">
        <v>0.11180308388993777</v>
      </c>
      <c r="D41" s="13">
        <v>0.38091877583247213</v>
      </c>
      <c r="E41" s="14">
        <v>248.81900590363736</v>
      </c>
      <c r="F41" s="15">
        <v>5.1706899627350228E-2</v>
      </c>
      <c r="G41" s="16">
        <v>0.35168951490459227</v>
      </c>
    </row>
    <row r="42" spans="1:7" x14ac:dyDescent="0.3">
      <c r="A42" s="10" t="s">
        <v>57</v>
      </c>
      <c r="B42" s="11">
        <v>292.44391017173047</v>
      </c>
      <c r="C42" s="12">
        <v>0.12270701025367052</v>
      </c>
      <c r="D42" s="13">
        <v>0.40645366311609893</v>
      </c>
      <c r="E42" s="14">
        <v>250.44114927344779</v>
      </c>
      <c r="F42" s="15">
        <v>5.6756777277917239E-2</v>
      </c>
      <c r="G42" s="16">
        <v>0.36050168010347555</v>
      </c>
    </row>
    <row r="43" spans="1:7" x14ac:dyDescent="0.3">
      <c r="A43" s="10" t="s">
        <v>58</v>
      </c>
      <c r="B43" s="11">
        <v>301.55466542750924</v>
      </c>
      <c r="C43" s="12">
        <v>0.13644412110027709</v>
      </c>
      <c r="D43" s="13">
        <v>0.45027011699855346</v>
      </c>
      <c r="E43" s="14">
        <v>252.69673420074346</v>
      </c>
      <c r="F43" s="15">
        <v>5.6430755651534062E-2</v>
      </c>
      <c r="G43" s="16">
        <v>0.37275496632303046</v>
      </c>
    </row>
    <row r="44" spans="1:7" x14ac:dyDescent="0.3">
      <c r="A44" s="10" t="s">
        <v>59</v>
      </c>
      <c r="B44" s="11">
        <v>323.00131676557868</v>
      </c>
      <c r="C44" s="12">
        <v>0.18607282158081337</v>
      </c>
      <c r="D44" s="13">
        <v>0.55341372945500245</v>
      </c>
      <c r="E44" s="14">
        <v>261.7596772997033</v>
      </c>
      <c r="F44" s="15">
        <v>8.2020991757107059E-2</v>
      </c>
      <c r="G44" s="16">
        <v>0.421988685895824</v>
      </c>
    </row>
    <row r="45" spans="1:7" x14ac:dyDescent="0.3">
      <c r="A45" s="10" t="s">
        <v>60</v>
      </c>
      <c r="B45" s="11">
        <v>331.00715545755236</v>
      </c>
      <c r="C45" s="12">
        <v>0.15279502604048484</v>
      </c>
      <c r="D45" s="13">
        <v>0.59191629614558916</v>
      </c>
      <c r="E45" s="14">
        <v>264.90636898199187</v>
      </c>
      <c r="F45" s="15">
        <v>6.465488044182939E-2</v>
      </c>
      <c r="G45" s="16">
        <v>0.43908283888522304</v>
      </c>
    </row>
    <row r="46" spans="1:7" x14ac:dyDescent="0.3">
      <c r="A46" s="10" t="s">
        <v>61</v>
      </c>
      <c r="B46" s="11">
        <v>344.61498717948712</v>
      </c>
      <c r="C46" s="12">
        <v>0.17839686583700948</v>
      </c>
      <c r="D46" s="13">
        <v>0.65736058856099222</v>
      </c>
      <c r="E46" s="14">
        <v>270.0922692307692</v>
      </c>
      <c r="F46" s="15">
        <v>7.8466018920337458E-2</v>
      </c>
      <c r="G46" s="16">
        <v>0.46725483067562573</v>
      </c>
    </row>
    <row r="47" spans="1:7" x14ac:dyDescent="0.3">
      <c r="A47" s="10" t="s">
        <v>62</v>
      </c>
      <c r="B47" s="11">
        <v>359.5517585585585</v>
      </c>
      <c r="C47" s="12">
        <v>0.19232696350039127</v>
      </c>
      <c r="D47" s="13">
        <v>0.7291961648562425</v>
      </c>
      <c r="E47" s="14">
        <v>274.22009369369368</v>
      </c>
      <c r="F47" s="15">
        <v>8.5174664251307514E-2</v>
      </c>
      <c r="G47" s="16">
        <v>0.48967890967890954</v>
      </c>
    </row>
    <row r="48" spans="1:7" x14ac:dyDescent="0.3">
      <c r="A48" s="10" t="s">
        <v>63</v>
      </c>
      <c r="B48" s="11">
        <v>372.29559595601273</v>
      </c>
      <c r="C48" s="12">
        <v>0.15261324530825318</v>
      </c>
      <c r="D48" s="13">
        <v>0.79048524001352727</v>
      </c>
      <c r="E48" s="14">
        <v>278.126848173111</v>
      </c>
      <c r="F48" s="15">
        <v>6.2527471924822137E-2</v>
      </c>
      <c r="G48" s="16">
        <v>0.51090204353058988</v>
      </c>
    </row>
    <row r="49" spans="1:7" x14ac:dyDescent="0.3">
      <c r="A49" s="10" t="s">
        <v>64</v>
      </c>
      <c r="B49" s="11">
        <v>384.56216097217327</v>
      </c>
      <c r="C49" s="12">
        <v>0.16179410212625658</v>
      </c>
      <c r="D49" s="13">
        <v>0.84947896394062072</v>
      </c>
      <c r="E49" s="14">
        <v>282.41417400493128</v>
      </c>
      <c r="F49" s="15">
        <v>6.6090540179234325E-2</v>
      </c>
      <c r="G49" s="16">
        <v>0.53419260106981348</v>
      </c>
    </row>
    <row r="50" spans="1:7" x14ac:dyDescent="0.3">
      <c r="A50" s="10" t="s">
        <v>65</v>
      </c>
      <c r="B50" s="11">
        <v>394.30069947275922</v>
      </c>
      <c r="C50" s="12">
        <v>0.14417745641281152</v>
      </c>
      <c r="D50" s="13">
        <v>0.89631462257855632</v>
      </c>
      <c r="E50" s="14">
        <v>286.28214938488577</v>
      </c>
      <c r="F50" s="15">
        <v>5.9942034624781468E-2</v>
      </c>
      <c r="G50" s="16">
        <v>0.55520507053936197</v>
      </c>
    </row>
    <row r="51" spans="1:7" x14ac:dyDescent="0.3">
      <c r="A51" s="10" t="s">
        <v>66</v>
      </c>
      <c r="B51" s="11">
        <v>395.09855392579811</v>
      </c>
      <c r="C51" s="12">
        <v>9.8864195546550973E-2</v>
      </c>
      <c r="D51" s="13">
        <v>0.90015175263693603</v>
      </c>
      <c r="E51" s="14">
        <v>283.96851078515959</v>
      </c>
      <c r="F51" s="15">
        <v>3.5549608929661372E-2</v>
      </c>
      <c r="G51" s="16">
        <v>0.54263641234875915</v>
      </c>
    </row>
    <row r="52" spans="1:7" x14ac:dyDescent="0.3">
      <c r="A52" s="10" t="s">
        <v>67</v>
      </c>
      <c r="B52" s="11">
        <v>399.04917454858122</v>
      </c>
      <c r="C52" s="12">
        <v>7.1861120258133432E-2</v>
      </c>
      <c r="D52" s="13">
        <v>0.91915151516655225</v>
      </c>
      <c r="E52" s="14">
        <v>285.32376784178842</v>
      </c>
      <c r="F52" s="15">
        <v>2.5876393149207717E-2</v>
      </c>
      <c r="G52" s="16">
        <v>0.5499987388189288</v>
      </c>
    </row>
    <row r="53" spans="1:7" x14ac:dyDescent="0.3">
      <c r="A53" s="10" t="s">
        <v>68</v>
      </c>
      <c r="B53" s="11">
        <v>410.24140139616054</v>
      </c>
      <c r="C53" s="12">
        <v>6.6775265561931876E-2</v>
      </c>
      <c r="D53" s="13">
        <v>0.97297841290896225</v>
      </c>
      <c r="E53" s="14">
        <v>292.51640314136125</v>
      </c>
      <c r="F53" s="15">
        <v>3.5770970674629005E-2</v>
      </c>
      <c r="G53" s="16">
        <v>0.58907215961191461</v>
      </c>
    </row>
    <row r="54" spans="1:7" x14ac:dyDescent="0.3">
      <c r="A54" s="10" t="s">
        <v>69</v>
      </c>
      <c r="B54" s="11">
        <v>407.92620424092081</v>
      </c>
      <c r="C54" s="12">
        <v>3.4556126292398133E-2</v>
      </c>
      <c r="D54" s="13">
        <v>0.96184391016650217</v>
      </c>
      <c r="E54" s="14">
        <v>291.03748257167666</v>
      </c>
      <c r="F54" s="15">
        <v>1.6610652103207765E-2</v>
      </c>
      <c r="G54" s="16">
        <v>0.58103804091523603</v>
      </c>
    </row>
    <row r="55" spans="1:7" x14ac:dyDescent="0.3">
      <c r="A55" s="10" t="s">
        <v>70</v>
      </c>
      <c r="B55" s="11">
        <v>399.26751645098159</v>
      </c>
      <c r="C55" s="12">
        <v>1.0551702818852711E-2</v>
      </c>
      <c r="D55" s="13">
        <v>0.9202015892414831</v>
      </c>
      <c r="E55" s="14">
        <v>284.1322331088046</v>
      </c>
      <c r="F55" s="15">
        <v>5.7655098162933457E-4</v>
      </c>
      <c r="G55" s="16">
        <v>0.54352582088659596</v>
      </c>
    </row>
    <row r="56" spans="1:7" x14ac:dyDescent="0.3">
      <c r="A56" s="10" t="s">
        <v>71</v>
      </c>
      <c r="B56" s="11">
        <v>393.36827336172678</v>
      </c>
      <c r="C56" s="12">
        <v>-1.4236093066176321E-2</v>
      </c>
      <c r="D56" s="13">
        <v>0.89183029558854787</v>
      </c>
      <c r="E56" s="14">
        <v>280.88352798271382</v>
      </c>
      <c r="F56" s="15">
        <v>-1.5562109994063707E-2</v>
      </c>
      <c r="G56" s="16">
        <v>0.52587748795476852</v>
      </c>
    </row>
    <row r="57" spans="1:7" x14ac:dyDescent="0.3">
      <c r="A57" s="10" t="s">
        <v>72</v>
      </c>
      <c r="B57" s="11">
        <v>387.2815623939</v>
      </c>
      <c r="C57" s="12">
        <v>-5.596665505753954E-2</v>
      </c>
      <c r="D57" s="13">
        <v>0.86255741063771452</v>
      </c>
      <c r="E57" s="14">
        <v>277.17108460736938</v>
      </c>
      <c r="F57" s="15">
        <v>-5.2459685573858585E-2</v>
      </c>
      <c r="G57" s="16">
        <v>0.50570993376450113</v>
      </c>
    </row>
    <row r="58" spans="1:7" x14ac:dyDescent="0.3">
      <c r="A58" s="10" t="s">
        <v>73</v>
      </c>
      <c r="B58" s="11">
        <v>376.91583407170344</v>
      </c>
      <c r="C58" s="12">
        <v>-7.6019559044808685E-2</v>
      </c>
      <c r="D58" s="13">
        <v>0.8127054012009014</v>
      </c>
      <c r="E58" s="14">
        <v>271.95535064866363</v>
      </c>
      <c r="F58" s="15">
        <v>-6.5565891219229788E-2</v>
      </c>
      <c r="G58" s="16">
        <v>0.47737587271112347</v>
      </c>
    </row>
    <row r="59" spans="1:7" x14ac:dyDescent="0.3">
      <c r="A59" s="10" t="s">
        <v>74</v>
      </c>
      <c r="B59" s="11">
        <v>353.44623407316067</v>
      </c>
      <c r="C59" s="12">
        <v>-0.11476336163061349</v>
      </c>
      <c r="D59" s="13">
        <v>0.69983279985168401</v>
      </c>
      <c r="E59" s="14">
        <v>257.47536959258116</v>
      </c>
      <c r="F59" s="15">
        <v>-9.381851268530858E-2</v>
      </c>
      <c r="G59" s="16">
        <v>0.39871452407964547</v>
      </c>
    </row>
    <row r="60" spans="1:7" x14ac:dyDescent="0.3">
      <c r="A60" s="10" t="s">
        <v>75</v>
      </c>
      <c r="B60" s="11">
        <v>334.36502878094183</v>
      </c>
      <c r="C60" s="12">
        <v>-0.14999492479793297</v>
      </c>
      <c r="D60" s="13">
        <v>0.60806535267129236</v>
      </c>
      <c r="E60" s="14">
        <v>245.88769416845551</v>
      </c>
      <c r="F60" s="15">
        <v>-0.12459197613187209</v>
      </c>
      <c r="G60" s="16">
        <v>0.33576539639534708</v>
      </c>
    </row>
    <row r="61" spans="1:7" x14ac:dyDescent="0.3">
      <c r="A61" s="10" t="s">
        <v>76</v>
      </c>
      <c r="B61" s="11">
        <v>343.27750347372341</v>
      </c>
      <c r="C61" s="12">
        <v>-0.11362291209572359</v>
      </c>
      <c r="D61" s="13">
        <v>0.65092821369558695</v>
      </c>
      <c r="E61" s="14">
        <v>253.9575644660367</v>
      </c>
      <c r="F61" s="15">
        <v>-8.3751593981082548E-2</v>
      </c>
      <c r="G61" s="16">
        <v>0.37960432673857392</v>
      </c>
    </row>
    <row r="62" spans="1:7" x14ac:dyDescent="0.3">
      <c r="A62" s="10" t="s">
        <v>77</v>
      </c>
      <c r="B62" s="11">
        <v>343.46408646326944</v>
      </c>
      <c r="C62" s="12">
        <v>-8.8751239891052797E-2</v>
      </c>
      <c r="D62" s="13">
        <v>0.65182554928711312</v>
      </c>
      <c r="E62" s="14">
        <v>258.49656854735173</v>
      </c>
      <c r="F62" s="15">
        <v>-4.9488940258796972E-2</v>
      </c>
      <c r="G62" s="16">
        <v>0.40426210640673466</v>
      </c>
    </row>
    <row r="63" spans="1:7" x14ac:dyDescent="0.3">
      <c r="A63" s="10" t="s">
        <v>78</v>
      </c>
      <c r="B63" s="11">
        <v>325.60500805894537</v>
      </c>
      <c r="C63" s="12">
        <v>-7.8770753031852575E-2</v>
      </c>
      <c r="D63" s="13">
        <v>0.56593569017912448</v>
      </c>
      <c r="E63" s="14">
        <v>248.27372783790003</v>
      </c>
      <c r="F63" s="15">
        <v>-3.5737949494902943E-2</v>
      </c>
      <c r="G63" s="16">
        <v>0.3487273350602999</v>
      </c>
    </row>
    <row r="64" spans="1:7" x14ac:dyDescent="0.3">
      <c r="A64" s="10" t="s">
        <v>79</v>
      </c>
      <c r="B64" s="11">
        <v>314.35022015671507</v>
      </c>
      <c r="C64" s="12">
        <v>-5.9859156614549533E-2</v>
      </c>
      <c r="D64" s="13">
        <v>0.5118079168793106</v>
      </c>
      <c r="E64" s="14">
        <v>239.38231386010276</v>
      </c>
      <c r="F64" s="15">
        <v>-2.6456713624293766E-2</v>
      </c>
      <c r="G64" s="16">
        <v>0.30042543383367415</v>
      </c>
    </row>
    <row r="65" spans="1:9" x14ac:dyDescent="0.3">
      <c r="A65" s="10" t="s">
        <v>80</v>
      </c>
      <c r="B65" s="11">
        <v>307.05300603327282</v>
      </c>
      <c r="C65" s="12">
        <v>-0.10552540458924492</v>
      </c>
      <c r="D65" s="13">
        <v>0.47671334599756077</v>
      </c>
      <c r="E65" s="14">
        <v>236.17261926924067</v>
      </c>
      <c r="F65" s="15">
        <v>-7.0031169318346964E-2</v>
      </c>
      <c r="G65" s="16">
        <v>0.28298902254042074</v>
      </c>
    </row>
    <row r="66" spans="1:9" x14ac:dyDescent="0.3">
      <c r="A66" s="10" t="s">
        <v>81</v>
      </c>
      <c r="B66" s="11">
        <v>302.62529560899071</v>
      </c>
      <c r="C66" s="12">
        <v>-0.11890265231164449</v>
      </c>
      <c r="D66" s="13">
        <v>0.45541911032073629</v>
      </c>
      <c r="E66" s="14">
        <v>231.74265016775962</v>
      </c>
      <c r="F66" s="15">
        <v>-0.10349815678381545</v>
      </c>
      <c r="G66" s="16">
        <v>0.25892356675227945</v>
      </c>
    </row>
    <row r="67" spans="1:9" x14ac:dyDescent="0.3">
      <c r="A67" s="10" t="s">
        <v>82</v>
      </c>
      <c r="B67" s="11">
        <v>296.90981729325705</v>
      </c>
      <c r="C67" s="12">
        <v>-8.8128837258220349E-2</v>
      </c>
      <c r="D67" s="13">
        <v>0.42793159858248947</v>
      </c>
      <c r="E67" s="14">
        <v>228.14418021528729</v>
      </c>
      <c r="F67" s="15">
        <v>-8.1078041554825661E-2</v>
      </c>
      <c r="G67" s="16">
        <v>0.23937516414215165</v>
      </c>
    </row>
    <row r="68" spans="1:9" x14ac:dyDescent="0.3">
      <c r="A68" s="10" t="s">
        <v>83</v>
      </c>
      <c r="B68" s="11">
        <v>300.56160548547786</v>
      </c>
      <c r="C68" s="12">
        <v>-4.3863861982864474E-2</v>
      </c>
      <c r="D68" s="13">
        <v>0.44549418306871469</v>
      </c>
      <c r="E68" s="14">
        <v>230.20989997238746</v>
      </c>
      <c r="F68" s="15">
        <v>-3.8317007383744051E-2</v>
      </c>
      <c r="G68" s="16">
        <v>0.2505970228834607</v>
      </c>
    </row>
    <row r="69" spans="1:9" x14ac:dyDescent="0.3">
      <c r="A69" s="10" t="s">
        <v>84</v>
      </c>
      <c r="B69" s="11">
        <v>296.47589515804668</v>
      </c>
      <c r="C69" s="12">
        <v>-3.4447182302068016E-2</v>
      </c>
      <c r="D69" s="13">
        <v>0.42584473216008595</v>
      </c>
      <c r="E69" s="14">
        <v>227.65326546088139</v>
      </c>
      <c r="F69" s="15">
        <v>-3.6072571980272958E-2</v>
      </c>
      <c r="G69" s="16">
        <v>0.23670830867493139</v>
      </c>
    </row>
    <row r="70" spans="1:9" x14ac:dyDescent="0.3">
      <c r="A70" s="10" t="s">
        <v>85</v>
      </c>
      <c r="B70" s="11">
        <v>282.90004551063396</v>
      </c>
      <c r="C70" s="12">
        <v>-6.5180440579702598E-2</v>
      </c>
      <c r="D70" s="13">
        <v>0.36055425148191195</v>
      </c>
      <c r="E70" s="14">
        <v>217.75145250863687</v>
      </c>
      <c r="F70" s="15">
        <v>-6.0373857160062903E-2</v>
      </c>
      <c r="G70" s="16">
        <v>0.18291749515774045</v>
      </c>
      <c r="I70" s="17"/>
    </row>
    <row r="71" spans="1:9" x14ac:dyDescent="0.3">
      <c r="A71" s="10" t="s">
        <v>86</v>
      </c>
      <c r="B71" s="11">
        <v>270.90658013538842</v>
      </c>
      <c r="C71" s="12">
        <v>-8.7579580206959939E-2</v>
      </c>
      <c r="D71" s="13">
        <v>0.30287394861438183</v>
      </c>
      <c r="E71" s="14">
        <v>208.99336654643338</v>
      </c>
      <c r="F71" s="15">
        <v>-8.3941714624420086E-2</v>
      </c>
      <c r="G71" s="16">
        <v>0.13533988780113734</v>
      </c>
      <c r="I71" s="12"/>
    </row>
    <row r="72" spans="1:9" x14ac:dyDescent="0.3">
      <c r="A72" s="10" t="s">
        <v>87</v>
      </c>
      <c r="B72" s="11">
        <v>274.14437736262863</v>
      </c>
      <c r="C72" s="12">
        <v>-8.7892889979008376E-2</v>
      </c>
      <c r="D72" s="13">
        <v>0.31844552187095959</v>
      </c>
      <c r="E72" s="14">
        <v>209.91207594527989</v>
      </c>
      <c r="F72" s="15">
        <v>-8.8170943254578499E-2</v>
      </c>
      <c r="G72" s="16">
        <v>0.14033070374445827</v>
      </c>
    </row>
    <row r="73" spans="1:9" x14ac:dyDescent="0.3">
      <c r="A73" s="10" t="s">
        <v>88</v>
      </c>
      <c r="B73" s="11">
        <v>276.43774607315032</v>
      </c>
      <c r="C73" s="12">
        <v>-6.758778508524052E-2</v>
      </c>
      <c r="D73" s="13">
        <v>0.32947504483792772</v>
      </c>
      <c r="E73" s="14">
        <v>211.69787912657503</v>
      </c>
      <c r="F73" s="15">
        <v>-7.0086349528107411E-2</v>
      </c>
      <c r="G73" s="16">
        <v>0.1500319378888256</v>
      </c>
    </row>
    <row r="74" spans="1:9" x14ac:dyDescent="0.3">
      <c r="A74" s="10" t="s">
        <v>89</v>
      </c>
      <c r="B74" s="11">
        <v>270.1345183128139</v>
      </c>
      <c r="C74" s="12">
        <v>-4.5123807508684964E-2</v>
      </c>
      <c r="D74" s="13">
        <v>0.29916086333291919</v>
      </c>
      <c r="E74" s="14">
        <v>207.67269009340581</v>
      </c>
      <c r="F74" s="15">
        <v>-4.6285626566974589E-2</v>
      </c>
      <c r="G74" s="16">
        <v>0.12816541771732828</v>
      </c>
    </row>
    <row r="75" spans="1:9" x14ac:dyDescent="0.3">
      <c r="A75" s="10" t="s">
        <v>90</v>
      </c>
      <c r="B75" s="11">
        <v>265.00752968172299</v>
      </c>
      <c r="C75" s="12">
        <v>-2.1775220264924261E-2</v>
      </c>
      <c r="D75" s="13">
        <v>0.27450358140587205</v>
      </c>
      <c r="E75" s="14">
        <v>204.82497769928725</v>
      </c>
      <c r="F75" s="15">
        <v>-1.9945077281771122E-2</v>
      </c>
      <c r="G75" s="16">
        <v>0.11269544599786632</v>
      </c>
    </row>
    <row r="76" spans="1:9" x14ac:dyDescent="0.3">
      <c r="A76" s="10" t="s">
        <v>91</v>
      </c>
      <c r="B76" s="11">
        <v>268.40094385630573</v>
      </c>
      <c r="C76" s="12">
        <v>-2.0950396873271222E-2</v>
      </c>
      <c r="D76" s="13">
        <v>0.29082356493197575</v>
      </c>
      <c r="E76" s="14">
        <v>207.37692879061845</v>
      </c>
      <c r="F76" s="15">
        <v>-1.2077185856245402E-2</v>
      </c>
      <c r="G76" s="16">
        <v>0.12655871789775336</v>
      </c>
      <c r="H76" s="12"/>
    </row>
    <row r="77" spans="1:9" x14ac:dyDescent="0.3">
      <c r="A77" s="10" t="s">
        <v>92</v>
      </c>
      <c r="B77" s="11">
        <v>269.81916027264458</v>
      </c>
      <c r="C77" s="12">
        <v>-2.3942409799399631E-2</v>
      </c>
      <c r="D77" s="13">
        <v>0.29764420849634288</v>
      </c>
      <c r="E77" s="14">
        <v>209.32677072452222</v>
      </c>
      <c r="F77" s="15">
        <v>-1.1200435317706307E-2</v>
      </c>
      <c r="G77" s="16">
        <v>0.13715107955520536</v>
      </c>
    </row>
    <row r="78" spans="1:9" x14ac:dyDescent="0.3">
      <c r="A78" s="10" t="s">
        <v>93</v>
      </c>
      <c r="B78" s="11">
        <v>268.33409005314473</v>
      </c>
      <c r="C78" s="12">
        <v>-6.6649322378870427E-3</v>
      </c>
      <c r="D78" s="13">
        <v>0.29050204421269044</v>
      </c>
      <c r="E78" s="14">
        <v>209.20672050885048</v>
      </c>
      <c r="F78" s="15">
        <v>7.3867700888099845E-3</v>
      </c>
      <c r="G78" s="16">
        <v>0.13649891628015248</v>
      </c>
    </row>
    <row r="79" spans="1:9" x14ac:dyDescent="0.3">
      <c r="A79" s="10" t="s">
        <v>94</v>
      </c>
      <c r="B79" s="11">
        <v>269.41673184382461</v>
      </c>
      <c r="C79" s="12">
        <v>1.6638025973817132E-2</v>
      </c>
      <c r="D79" s="13">
        <v>0.29570880509702591</v>
      </c>
      <c r="E79" s="14">
        <v>211.35102583394547</v>
      </c>
      <c r="F79" s="15">
        <v>3.1861583523467581E-2</v>
      </c>
      <c r="G79" s="16">
        <v>0.14814768488670935</v>
      </c>
    </row>
    <row r="80" spans="1:9" x14ac:dyDescent="0.3">
      <c r="A80" s="10" t="s">
        <v>95</v>
      </c>
      <c r="B80" s="11">
        <v>269.90037417523502</v>
      </c>
      <c r="C80" s="12">
        <v>5.586531468130893E-3</v>
      </c>
      <c r="D80" s="13">
        <v>0.29803479139727312</v>
      </c>
      <c r="E80" s="14">
        <v>213.91186638251298</v>
      </c>
      <c r="F80" s="15">
        <v>3.1512365575114873E-2</v>
      </c>
      <c r="G80" s="16">
        <v>0.16205924805798005</v>
      </c>
    </row>
    <row r="81" spans="1:7" x14ac:dyDescent="0.3">
      <c r="A81" s="10" t="s">
        <v>96</v>
      </c>
      <c r="B81" s="11">
        <v>271.98985542942006</v>
      </c>
      <c r="C81" s="12">
        <v>8.0450000458901962E-3</v>
      </c>
      <c r="D81" s="13">
        <v>0.30808375621324507</v>
      </c>
      <c r="E81" s="14">
        <v>217.05386504257999</v>
      </c>
      <c r="F81" s="15">
        <v>3.6914028202473734E-2</v>
      </c>
      <c r="G81" s="16">
        <v>0.17912790657637967</v>
      </c>
    </row>
    <row r="82" spans="1:7" x14ac:dyDescent="0.3">
      <c r="A82" s="10" t="s">
        <v>97</v>
      </c>
      <c r="B82" s="11">
        <v>270.85272375905123</v>
      </c>
      <c r="C82" s="12">
        <v>9.3861860988578415E-3</v>
      </c>
      <c r="D82" s="13">
        <v>0.30261493656062721</v>
      </c>
      <c r="E82" s="14">
        <v>217.31975677494123</v>
      </c>
      <c r="F82" s="15">
        <v>3.8779998301954756E-2</v>
      </c>
      <c r="G82" s="16">
        <v>0.1805723423236702</v>
      </c>
    </row>
    <row r="83" spans="1:7" x14ac:dyDescent="0.3">
      <c r="A83" s="10" t="s">
        <v>98</v>
      </c>
      <c r="B83" s="11">
        <v>271.57216608646445</v>
      </c>
      <c r="C83" s="12">
        <v>8.0003726119330376E-3</v>
      </c>
      <c r="D83" s="13">
        <v>0.30607495833436466</v>
      </c>
      <c r="E83" s="14">
        <v>218.55191773751858</v>
      </c>
      <c r="F83" s="15">
        <v>3.4070768642640581E-2</v>
      </c>
      <c r="G83" s="16">
        <v>0.18726595902606782</v>
      </c>
    </row>
    <row r="84" spans="1:7" x14ac:dyDescent="0.3">
      <c r="A84" s="10" t="s">
        <v>99</v>
      </c>
      <c r="B84" s="11">
        <v>273.76786569549182</v>
      </c>
      <c r="C84" s="12">
        <v>1.4329329968789911E-2</v>
      </c>
      <c r="D84" s="13">
        <v>0.31663476023417408</v>
      </c>
      <c r="E84" s="14">
        <v>222.09634022558865</v>
      </c>
      <c r="F84" s="15">
        <v>3.8260962243395841E-2</v>
      </c>
      <c r="G84" s="16">
        <v>0.20652075307251538</v>
      </c>
    </row>
    <row r="85" spans="1:7" x14ac:dyDescent="0.3">
      <c r="A85" s="10" t="s">
        <v>100</v>
      </c>
      <c r="B85" s="11">
        <v>280.30908515324728</v>
      </c>
      <c r="C85" s="12">
        <v>3.0586544158761896E-2</v>
      </c>
      <c r="D85" s="13">
        <v>0.34809351778602066</v>
      </c>
      <c r="E85" s="14">
        <v>227.21979567025446</v>
      </c>
      <c r="F85" s="15">
        <v>4.6835980670881835E-2</v>
      </c>
      <c r="G85" s="16">
        <v>0.23435351841728835</v>
      </c>
    </row>
    <row r="86" spans="1:7" x14ac:dyDescent="0.3">
      <c r="A86" s="10" t="s">
        <v>101</v>
      </c>
      <c r="B86" s="11">
        <v>285.25838187157018</v>
      </c>
      <c r="C86" s="12">
        <v>5.3186314365197697E-2</v>
      </c>
      <c r="D86" s="13">
        <v>0.37189622407334283</v>
      </c>
      <c r="E86" s="14">
        <v>232.48172745980548</v>
      </c>
      <c r="F86" s="15">
        <v>6.9768027122201162E-2</v>
      </c>
      <c r="G86" s="16">
        <v>0.26293854552262858</v>
      </c>
    </row>
    <row r="87" spans="1:7" x14ac:dyDescent="0.3">
      <c r="A87" s="10" t="s">
        <v>102</v>
      </c>
      <c r="B87" s="11">
        <v>283.22856134083776</v>
      </c>
      <c r="C87" s="12">
        <v>4.2921906991978294E-2</v>
      </c>
      <c r="D87" s="13">
        <v>0.36213418622054416</v>
      </c>
      <c r="E87" s="14">
        <v>233.01616856009468</v>
      </c>
      <c r="F87" s="15">
        <v>6.6182218725473307E-2</v>
      </c>
      <c r="G87" s="16">
        <v>0.26584185441163988</v>
      </c>
    </row>
    <row r="88" spans="1:7" x14ac:dyDescent="0.3">
      <c r="A88" s="10" t="s">
        <v>103</v>
      </c>
      <c r="B88" s="11">
        <v>283.44493702636191</v>
      </c>
      <c r="C88" s="12">
        <v>3.5347725366839666E-2</v>
      </c>
      <c r="D88" s="13">
        <v>0.36317480414736641</v>
      </c>
      <c r="E88" s="14">
        <v>236.51332049025336</v>
      </c>
      <c r="F88" s="15">
        <v>6.491318249558295E-2</v>
      </c>
      <c r="G88" s="16">
        <v>0.28483985490141978</v>
      </c>
    </row>
    <row r="89" spans="1:7" x14ac:dyDescent="0.3">
      <c r="A89" s="10" t="s">
        <v>104</v>
      </c>
      <c r="B89" s="11">
        <v>287.00141650915185</v>
      </c>
      <c r="C89" s="12">
        <v>2.3874828574485262E-2</v>
      </c>
      <c r="D89" s="13">
        <v>0.38027901942553666</v>
      </c>
      <c r="E89" s="14">
        <v>240.82085731031142</v>
      </c>
      <c r="F89" s="15">
        <v>5.9858612230226101E-2</v>
      </c>
      <c r="G89" s="16">
        <v>0.30824020703124405</v>
      </c>
    </row>
    <row r="90" spans="1:7" x14ac:dyDescent="0.3">
      <c r="A90" s="10" t="s">
        <v>105</v>
      </c>
      <c r="B90" s="11">
        <v>290.4972680636414</v>
      </c>
      <c r="C90" s="12">
        <v>1.8365406680424509E-2</v>
      </c>
      <c r="D90" s="13">
        <v>0.39709165615178854</v>
      </c>
      <c r="E90" s="14">
        <v>243.85030221998966</v>
      </c>
      <c r="F90" s="15">
        <v>4.890093894432939E-2</v>
      </c>
      <c r="G90" s="16">
        <v>0.32469742622767078</v>
      </c>
    </row>
    <row r="91" spans="1:7" x14ac:dyDescent="0.3">
      <c r="A91" s="10" t="s">
        <v>106</v>
      </c>
      <c r="B91" s="11">
        <v>289.96968090949844</v>
      </c>
      <c r="C91" s="12">
        <v>2.3800987925608263E-2</v>
      </c>
      <c r="D91" s="13">
        <v>0.39455432553983755</v>
      </c>
      <c r="E91" s="14">
        <v>245.22932829771881</v>
      </c>
      <c r="F91" s="15">
        <v>5.2413357463966539E-2</v>
      </c>
      <c r="G91" s="16">
        <v>0.33218887601976743</v>
      </c>
    </row>
    <row r="92" spans="1:7" x14ac:dyDescent="0.3">
      <c r="A92" s="10" t="s">
        <v>107</v>
      </c>
      <c r="B92" s="11">
        <v>293.48212208094407</v>
      </c>
      <c r="C92" s="12">
        <v>3.5411410624874351E-2</v>
      </c>
      <c r="D92" s="13">
        <v>0.41144674689051153</v>
      </c>
      <c r="E92" s="14">
        <v>249.48569558713535</v>
      </c>
      <c r="F92" s="15">
        <v>5.4848391075785423E-2</v>
      </c>
      <c r="G92" s="16">
        <v>0.3553112537328082</v>
      </c>
    </row>
    <row r="93" spans="1:7" x14ac:dyDescent="0.3">
      <c r="A93" s="10" t="s">
        <v>108</v>
      </c>
      <c r="B93" s="11">
        <v>294.73999925741651</v>
      </c>
      <c r="C93" s="12">
        <v>2.6963569874986645E-2</v>
      </c>
      <c r="D93" s="13">
        <v>0.4174962692127952</v>
      </c>
      <c r="E93" s="14">
        <v>251.68027624104258</v>
      </c>
      <c r="F93" s="15">
        <v>4.5093348856981151E-2</v>
      </c>
      <c r="G93" s="16">
        <v>0.36723313907563321</v>
      </c>
    </row>
    <row r="94" spans="1:7" x14ac:dyDescent="0.3">
      <c r="A94" s="10" t="s">
        <v>109</v>
      </c>
      <c r="B94" s="11">
        <v>291.15702366075635</v>
      </c>
      <c r="C94" s="12">
        <v>2.2711249627669966E-3</v>
      </c>
      <c r="D94" s="13">
        <v>0.40026462588734835</v>
      </c>
      <c r="E94" s="14">
        <v>251.64048500424408</v>
      </c>
      <c r="F94" s="15">
        <v>3.1946578344719499E-2</v>
      </c>
      <c r="G94" s="16">
        <v>0.36701697633770136</v>
      </c>
    </row>
    <row r="95" spans="1:7" x14ac:dyDescent="0.3">
      <c r="A95" s="10" t="s">
        <v>110</v>
      </c>
      <c r="B95" s="11">
        <v>295.31907620122155</v>
      </c>
      <c r="C95" s="12">
        <v>1.8448119385946066E-2</v>
      </c>
      <c r="D95" s="13">
        <v>0.42028123022758401</v>
      </c>
      <c r="E95" s="14">
        <v>256.22834397287465</v>
      </c>
      <c r="F95" s="15">
        <v>4.4851958578961543E-2</v>
      </c>
      <c r="G95" s="16">
        <v>0.39194015630635937</v>
      </c>
    </row>
    <row r="96" spans="1:7" x14ac:dyDescent="0.3">
      <c r="A96" s="10" t="s">
        <v>111</v>
      </c>
      <c r="B96" s="11">
        <v>297.16497126655617</v>
      </c>
      <c r="C96" s="12">
        <v>1.2548802494335065E-2</v>
      </c>
      <c r="D96" s="13">
        <v>0.42915871334851224</v>
      </c>
      <c r="E96" s="14">
        <v>259.75009079885416</v>
      </c>
      <c r="F96" s="15">
        <v>4.1142219346735509E-2</v>
      </c>
      <c r="G96" s="16">
        <v>0.41107176661698253</v>
      </c>
    </row>
    <row r="97" spans="1:7" x14ac:dyDescent="0.3">
      <c r="A97" s="10" t="s">
        <v>112</v>
      </c>
      <c r="B97" s="11">
        <v>298.56097856984104</v>
      </c>
      <c r="C97" s="12">
        <v>1.2963898086623137E-2</v>
      </c>
      <c r="D97" s="13">
        <v>0.43587254638503836</v>
      </c>
      <c r="E97" s="14">
        <v>261.54037309766397</v>
      </c>
      <c r="F97" s="15">
        <v>3.9177074198607657E-2</v>
      </c>
      <c r="G97" s="16">
        <v>0.42079733321199453</v>
      </c>
    </row>
    <row r="98" spans="1:7" x14ac:dyDescent="0.3">
      <c r="A98" s="10" t="s">
        <v>113</v>
      </c>
      <c r="B98" s="11">
        <v>297.54091692869457</v>
      </c>
      <c r="C98" s="12">
        <v>2.1925946307846784E-2</v>
      </c>
      <c r="D98" s="13">
        <v>0.43096675289133152</v>
      </c>
      <c r="E98" s="14">
        <v>262.87079825540116</v>
      </c>
      <c r="F98" s="15">
        <v>4.462840409391066E-2</v>
      </c>
      <c r="G98" s="16">
        <v>0.42802476236093623</v>
      </c>
    </row>
    <row r="99" spans="1:7" x14ac:dyDescent="0.3">
      <c r="A99" s="10" t="s">
        <v>114</v>
      </c>
      <c r="B99" s="11">
        <v>297.10055253212823</v>
      </c>
      <c r="C99" s="12">
        <v>6.032378110558765E-3</v>
      </c>
      <c r="D99" s="13">
        <v>0.42884890363164635</v>
      </c>
      <c r="E99" s="14">
        <v>264.89993634554617</v>
      </c>
      <c r="F99" s="15">
        <v>3.3843220614146893E-2</v>
      </c>
      <c r="G99" s="16">
        <v>0.43904789409792561</v>
      </c>
    </row>
    <row r="100" spans="1:7" x14ac:dyDescent="0.3">
      <c r="A100" s="10" t="s">
        <v>115</v>
      </c>
      <c r="B100" s="11">
        <v>297.33104471541219</v>
      </c>
      <c r="C100" s="12">
        <v>5.5885943806969671E-4</v>
      </c>
      <c r="D100" s="13">
        <v>0.4299574121839666</v>
      </c>
      <c r="E100" s="14">
        <v>267.7953090493499</v>
      </c>
      <c r="F100" s="15">
        <v>3.0972917952609341E-2</v>
      </c>
      <c r="G100" s="16">
        <v>0.45477677666965383</v>
      </c>
    </row>
    <row r="101" spans="1:7" x14ac:dyDescent="0.3">
      <c r="A101" s="10" t="s">
        <v>116</v>
      </c>
      <c r="B101" s="11">
        <v>297.23573598397877</v>
      </c>
      <c r="C101" s="12">
        <v>-4.4387668884608173E-3</v>
      </c>
      <c r="D101" s="13">
        <v>0.42949904287009455</v>
      </c>
      <c r="E101" s="14">
        <v>269.80963053801219</v>
      </c>
      <c r="F101" s="15">
        <v>3.1617517947259026E-2</v>
      </c>
      <c r="G101" s="16">
        <v>0.46571941839424252</v>
      </c>
    </row>
    <row r="102" spans="1:7" x14ac:dyDescent="0.3">
      <c r="A102" s="10" t="s">
        <v>117</v>
      </c>
      <c r="B102" s="11">
        <v>300.37760743381801</v>
      </c>
      <c r="C102" s="12">
        <v>9.5337828975073473E-3</v>
      </c>
      <c r="D102" s="13">
        <v>0.44460927924694849</v>
      </c>
      <c r="E102" s="14">
        <v>272.67642024755435</v>
      </c>
      <c r="F102" s="15">
        <v>3.7302058871621802E-2</v>
      </c>
      <c r="G102" s="16">
        <v>0.48129302611665759</v>
      </c>
    </row>
    <row r="103" spans="1:7" x14ac:dyDescent="0.3">
      <c r="A103" s="10" t="s">
        <v>118</v>
      </c>
      <c r="B103" s="11">
        <v>301.37235913119372</v>
      </c>
      <c r="C103" s="12">
        <v>1.4378319268199729E-2</v>
      </c>
      <c r="D103" s="13">
        <v>0.44939334935407932</v>
      </c>
      <c r="E103" s="14">
        <v>273.73496299555097</v>
      </c>
      <c r="F103" s="15">
        <v>3.3352316998974438E-2</v>
      </c>
      <c r="G103" s="16">
        <v>0.48704347563858624</v>
      </c>
    </row>
    <row r="104" spans="1:7" x14ac:dyDescent="0.3">
      <c r="A104" s="10" t="s">
        <v>119</v>
      </c>
      <c r="B104" s="11">
        <v>304.59064799652629</v>
      </c>
      <c r="C104" s="12">
        <v>2.4415894035089949E-2</v>
      </c>
      <c r="D104" s="13">
        <v>0.46487110083454181</v>
      </c>
      <c r="E104" s="14">
        <v>277.1757974021109</v>
      </c>
      <c r="F104" s="15">
        <v>3.502857606453573E-2</v>
      </c>
      <c r="G104" s="16">
        <v>0.50573553564814688</v>
      </c>
    </row>
    <row r="105" spans="1:7" x14ac:dyDescent="0.3">
      <c r="A105" s="10" t="s">
        <v>120</v>
      </c>
      <c r="B105" s="11">
        <v>305.38941470689974</v>
      </c>
      <c r="C105" s="12">
        <v>2.7431690526473106E-2</v>
      </c>
      <c r="D105" s="13">
        <v>0.4687126182219965</v>
      </c>
      <c r="E105" s="14">
        <v>279.4268057548245</v>
      </c>
      <c r="F105" s="15">
        <v>3.5644299269952842E-2</v>
      </c>
      <c r="G105" s="16">
        <v>0.51796395998926814</v>
      </c>
    </row>
    <row r="106" spans="1:7" x14ac:dyDescent="0.3">
      <c r="A106" s="10" t="s">
        <v>121</v>
      </c>
      <c r="B106" s="11">
        <v>307.86850136031615</v>
      </c>
      <c r="C106" s="12">
        <v>2.4938256851082332E-2</v>
      </c>
      <c r="D106" s="13">
        <v>0.48063531650226582</v>
      </c>
      <c r="E106" s="14">
        <v>282.02219515266239</v>
      </c>
      <c r="F106" s="15">
        <v>3.4274232060928882E-2</v>
      </c>
      <c r="G106" s="16">
        <v>0.53206320704401544</v>
      </c>
    </row>
    <row r="107" spans="1:7" x14ac:dyDescent="0.3">
      <c r="A107" s="10" t="s">
        <v>122</v>
      </c>
      <c r="B107" s="11">
        <v>313.9797005890473</v>
      </c>
      <c r="C107" s="12">
        <v>4.1833104715370856E-2</v>
      </c>
      <c r="D107" s="13">
        <v>0.51002597311137055</v>
      </c>
      <c r="E107" s="14">
        <v>287.69006279170128</v>
      </c>
      <c r="F107" s="15">
        <v>5.0980333836190009E-2</v>
      </c>
      <c r="G107" s="16">
        <v>0.56285344845556962</v>
      </c>
    </row>
    <row r="108" spans="1:7" x14ac:dyDescent="0.3">
      <c r="A108" s="10" t="s">
        <v>123</v>
      </c>
      <c r="B108" s="11">
        <v>313.45279372029268</v>
      </c>
      <c r="C108" s="12">
        <v>2.9095265340738426E-2</v>
      </c>
      <c r="D108" s="13">
        <v>0.50749191420330242</v>
      </c>
      <c r="E108" s="14">
        <v>288.67475297319686</v>
      </c>
      <c r="F108" s="15">
        <v>4.1486145900408201E-2</v>
      </c>
      <c r="G108" s="16">
        <v>0.56820269976747528</v>
      </c>
    </row>
    <row r="109" spans="1:7" x14ac:dyDescent="0.3">
      <c r="A109" s="10" t="s">
        <v>124</v>
      </c>
      <c r="B109" s="11">
        <v>318.48224104183259</v>
      </c>
      <c r="C109" s="12">
        <v>4.287256107910227E-2</v>
      </c>
      <c r="D109" s="13">
        <v>0.5316800896543673</v>
      </c>
      <c r="E109" s="14">
        <v>294.07193091170188</v>
      </c>
      <c r="F109" s="15">
        <v>5.2411310780710686E-2</v>
      </c>
      <c r="G109" s="16">
        <v>0.59752244085018391</v>
      </c>
    </row>
    <row r="110" spans="1:7" x14ac:dyDescent="0.3">
      <c r="A110" s="10" t="s">
        <v>125</v>
      </c>
      <c r="B110" s="11">
        <v>320.72165027061794</v>
      </c>
      <c r="C110" s="12">
        <v>4.1748827351645895E-2</v>
      </c>
      <c r="D110" s="13">
        <v>0.54245010470166855</v>
      </c>
      <c r="E110" s="14">
        <v>296.539697107493</v>
      </c>
      <c r="F110" s="15">
        <v>5.1476451869229965E-2</v>
      </c>
      <c r="G110" s="16">
        <v>0.61092838498203483</v>
      </c>
    </row>
    <row r="111" spans="1:7" x14ac:dyDescent="0.3">
      <c r="A111" s="10" t="s">
        <v>126</v>
      </c>
      <c r="B111" s="11">
        <v>325.73384919678523</v>
      </c>
      <c r="C111" s="12">
        <v>3.7436014448342832E-2</v>
      </c>
      <c r="D111" s="13">
        <v>0.56655532725814084</v>
      </c>
      <c r="E111" s="14">
        <v>303.35455222343251</v>
      </c>
      <c r="F111" s="15">
        <v>5.4449184930912692E-2</v>
      </c>
      <c r="G111" s="16">
        <v>0.64794954489044154</v>
      </c>
    </row>
    <row r="112" spans="1:7" x14ac:dyDescent="0.3">
      <c r="A112" s="18" t="s">
        <v>14</v>
      </c>
      <c r="B112" s="18"/>
      <c r="C112" s="19"/>
      <c r="D112" s="19" t="s">
        <v>68</v>
      </c>
      <c r="E112" s="19"/>
      <c r="F112" s="19"/>
      <c r="G112" s="20" t="s">
        <v>126</v>
      </c>
    </row>
    <row r="113" spans="1:7" x14ac:dyDescent="0.3">
      <c r="A113" s="18" t="s">
        <v>15</v>
      </c>
      <c r="B113" s="18"/>
      <c r="C113" s="19"/>
      <c r="D113" s="19">
        <v>0.97297841290896225</v>
      </c>
      <c r="E113" s="19"/>
      <c r="F113" s="19"/>
      <c r="G113" s="20">
        <v>0.64794954489044154</v>
      </c>
    </row>
    <row r="114" spans="1:7" x14ac:dyDescent="0.3">
      <c r="A114" s="18" t="s">
        <v>16</v>
      </c>
      <c r="B114" s="18"/>
      <c r="C114" s="19"/>
      <c r="D114" s="19">
        <v>-0.20599469461583753</v>
      </c>
      <c r="E114" s="19"/>
      <c r="F114" s="19"/>
      <c r="G114" s="20">
        <v>0</v>
      </c>
    </row>
    <row r="115" spans="1:7" ht="3" customHeight="1" x14ac:dyDescent="0.3"/>
    <row r="116" spans="1:7" x14ac:dyDescent="0.3">
      <c r="A116" s="28" t="s">
        <v>17</v>
      </c>
      <c r="B116" s="28"/>
      <c r="C116" s="28"/>
      <c r="D116" s="28"/>
      <c r="E116" s="28"/>
      <c r="F116" s="28"/>
      <c r="G116" s="28"/>
    </row>
    <row r="117" spans="1:7" x14ac:dyDescent="0.3">
      <c r="A117" s="29" t="s">
        <v>18</v>
      </c>
      <c r="B117" s="29"/>
      <c r="C117" s="29"/>
      <c r="D117" s="29"/>
      <c r="E117" s="29"/>
      <c r="F117" s="29"/>
      <c r="G117" s="29"/>
    </row>
    <row r="118" spans="1:7" x14ac:dyDescent="0.3">
      <c r="A118" s="21" t="s">
        <v>19</v>
      </c>
    </row>
    <row r="119" spans="1:7" x14ac:dyDescent="0.3">
      <c r="A119" s="22" t="s">
        <v>20</v>
      </c>
    </row>
  </sheetData>
  <mergeCells count="5">
    <mergeCell ref="A1:G2"/>
    <mergeCell ref="B3:D3"/>
    <mergeCell ref="F3:G3"/>
    <mergeCell ref="A116:G116"/>
    <mergeCell ref="A117:G117"/>
  </mergeCells>
  <printOptions horizontalCentered="1"/>
  <pageMargins left="0.45" right="0.45" top="0.55000000000000004" bottom="0.45" header="0.3" footer="0.3"/>
  <pageSetup scale="90" orientation="portrait" r:id="rId1"/>
  <rowBreaks count="1" manualBreakCount="1">
    <brk id="48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650442-BD43-4609-95DC-83B60D7586DD}"/>
</file>

<file path=customXml/itemProps2.xml><?xml version="1.0" encoding="utf-8"?>
<ds:datastoreItem xmlns:ds="http://schemas.openxmlformats.org/officeDocument/2006/customXml" ds:itemID="{FDF95E04-2373-46ED-83E3-4A0F0A58E66B}"/>
</file>

<file path=customXml/itemProps3.xml><?xml version="1.0" encoding="utf-8"?>
<ds:datastoreItem xmlns:ds="http://schemas.openxmlformats.org/officeDocument/2006/customXml" ds:itemID="{F7C23670-F702-4835-9C68-CCFFBC249D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Table3</vt:lpstr>
      <vt:lpstr>Table3!Print_Titles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SK1_A</dc:creator>
  <cp:lastModifiedBy>SK1_A</cp:lastModifiedBy>
  <dcterms:created xsi:type="dcterms:W3CDTF">2022-01-19T22:02:24Z</dcterms:created>
  <dcterms:modified xsi:type="dcterms:W3CDTF">2022-01-20T13:34:58Z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