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831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<sst xmlns="http://schemas.openxmlformats.org/spreadsheetml/2006/main" count="33" uniqueCount="28">
  <si>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Table 1. Characteristics by Selected Hispanic Groups in Maryland - 2010</t>
  </si>
  <si>
    <t>Med Age</t>
  </si>
  <si>
    <t>Med Age Difference</t>
  </si>
  <si>
    <t>Avg HH Size</t>
  </si>
  <si>
    <t>Avg HH Size Diff</t>
  </si>
  <si>
    <t>Population</t>
  </si>
  <si>
    <t>Male</t>
  </si>
  <si>
    <t>Female</t>
  </si>
  <si>
    <t>Male-Female</t>
  </si>
  <si>
    <t>Owners</t>
  </si>
  <si>
    <t>Renters</t>
  </si>
  <si>
    <t>Owners-Renters</t>
  </si>
  <si>
    <t>Pct Owners</t>
  </si>
  <si>
    <t>Pct Renters</t>
  </si>
  <si>
    <t>Hispanics (largest groups)</t>
  </si>
  <si>
    <t>Salvadoran</t>
  </si>
  <si>
    <t>Mexican</t>
  </si>
  <si>
    <t>Puerto Rican</t>
  </si>
  <si>
    <t>Guatemalan</t>
  </si>
  <si>
    <t>Honduran</t>
  </si>
  <si>
    <t>Peruvian</t>
  </si>
  <si>
    <t>Dominican (Dominican Republic)</t>
  </si>
  <si>
    <t>Colombian</t>
  </si>
  <si>
    <t>Cuban</t>
  </si>
  <si>
    <t>All Hispanics</t>
  </si>
  <si>
    <t>Maryland</t>
  </si>
  <si>
    <t>Source: U.S. Census Bureau, SF2, March 1, 2012</t>
  </si>
  <si>
    <t>Prepared by the Maryland Department of Planning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</si>
</sst>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10" xfId="0" applyFont="1" applyBorder="1" applyAlignment="1">
      <alignment horizontal="right"/>
    </xf>
    <xf numFmtId="0" fontId="37" fillId="0" borderId="0" xfId="0" applyFont="1" applyAlignment="1">
      <alignment horizontal="right"/>
    </xf>
    <xf numFmtId="0" fontId="34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28125" style="0" customWidth="1"/>
    <col min="2" max="2" width="13.140625" style="0" customWidth="1"/>
    <col min="3" max="3" width="10.57421875" style="0" customWidth="1"/>
    <col min="4" max="4" width="10.8515625" style="0" customWidth="1"/>
    <col min="5" max="5" width="10.421875" style="0" customWidth="1"/>
    <col min="6" max="6" width="18.7109375" style="0" customWidth="1"/>
    <col min="7" max="7" width="3.421875" style="0" customWidth="1"/>
    <col min="8" max="10" width="12.7109375" style="0" customWidth="1"/>
    <col min="11" max="11" width="17.00390625" style="0" customWidth="1"/>
    <col min="12" max="12" width="2.57421875" style="0" customWidth="1"/>
    <col min="13" max="14" width="10.7109375" style="0" customWidth="1"/>
  </cols>
  <sheetData>
    <row r="1" ht="18.75">
      <c r="A1" s="1" t="s">
        <v>0</v>
      </c>
    </row>
    <row r="4" spans="4:11" ht="15">
      <c r="D4" s="2" t="s">
        <v>1</v>
      </c>
      <c r="E4" s="2" t="s">
        <v>1</v>
      </c>
      <c r="F4" s="2" t="s">
        <v>2</v>
      </c>
      <c r="I4" s="2" t="s">
        <v>3</v>
      </c>
      <c r="J4" s="2" t="s">
        <v>3</v>
      </c>
      <c r="K4" s="2" t="s">
        <v>4</v>
      </c>
    </row>
    <row r="5" spans="2:14" ht="15">
      <c r="B5" s="3" t="s">
        <v>5</v>
      </c>
      <c r="C5" s="3" t="s">
        <v>1</v>
      </c>
      <c r="D5" s="3" t="s">
        <v>6</v>
      </c>
      <c r="E5" s="3" t="s">
        <v>7</v>
      </c>
      <c r="F5" s="3" t="s">
        <v>8</v>
      </c>
      <c r="H5" s="4" t="s">
        <v>3</v>
      </c>
      <c r="I5" s="4" t="s">
        <v>9</v>
      </c>
      <c r="J5" s="4" t="s">
        <v>10</v>
      </c>
      <c r="K5" s="4" t="s">
        <v>11</v>
      </c>
      <c r="M5" s="4" t="s">
        <v>12</v>
      </c>
      <c r="N5" s="4" t="s">
        <v>13</v>
      </c>
    </row>
    <row r="6" spans="1:14" ht="15">
      <c r="A6" s="5" t="s">
        <v>14</v>
      </c>
      <c r="C6" s="6"/>
      <c r="E6" s="6"/>
      <c r="H6" s="7"/>
      <c r="I6" s="8"/>
      <c r="J6" s="7"/>
      <c r="M6" s="6"/>
      <c r="N6" s="9"/>
    </row>
    <row r="7" spans="1:14" ht="15">
      <c r="A7" t="s">
        <v>15</v>
      </c>
      <c r="B7" s="10">
        <v>123789</v>
      </c>
      <c r="C7" s="6">
        <v>28.4</v>
      </c>
      <c r="D7">
        <v>28.8</v>
      </c>
      <c r="E7" s="6">
        <v>28</v>
      </c>
      <c r="F7" s="6">
        <f>D7-E7</f>
        <v>0.8000000000000007</v>
      </c>
      <c r="H7" s="7">
        <v>4.9</v>
      </c>
      <c r="I7" s="8">
        <v>5.34</v>
      </c>
      <c r="J7" s="7">
        <v>4.36</v>
      </c>
      <c r="K7" s="11">
        <f>I7-J7</f>
        <v>0.9799999999999995</v>
      </c>
      <c r="M7" s="6">
        <v>55.1</v>
      </c>
      <c r="N7" s="9">
        <v>44.9</v>
      </c>
    </row>
    <row r="8" spans="1:14" ht="15">
      <c r="A8" t="s">
        <v>16</v>
      </c>
      <c r="B8" s="10">
        <v>88004</v>
      </c>
      <c r="C8" s="6">
        <v>25.7</v>
      </c>
      <c r="D8">
        <v>26.2</v>
      </c>
      <c r="E8" s="6">
        <v>25</v>
      </c>
      <c r="F8" s="6">
        <f>D8-E8</f>
        <v>1.1999999999999993</v>
      </c>
      <c r="H8" s="7">
        <v>3.98</v>
      </c>
      <c r="I8" s="8">
        <v>4.08</v>
      </c>
      <c r="J8" s="7">
        <v>3.91</v>
      </c>
      <c r="K8" s="11">
        <f>I8-J8</f>
        <v>0.16999999999999993</v>
      </c>
      <c r="M8" s="6">
        <v>40.7</v>
      </c>
      <c r="N8" s="9">
        <v>59.3</v>
      </c>
    </row>
    <row r="9" spans="1:14" ht="15">
      <c r="A9" t="s">
        <v>17</v>
      </c>
      <c r="B9" s="10">
        <v>42572</v>
      </c>
      <c r="C9" s="6">
        <v>26.8</v>
      </c>
      <c r="D9">
        <v>25.6</v>
      </c>
      <c r="E9" s="6">
        <v>27.9</v>
      </c>
      <c r="F9" s="6">
        <f>D9-E9</f>
        <v>-2.299999999999997</v>
      </c>
      <c r="H9" s="7">
        <v>2.85</v>
      </c>
      <c r="I9" s="8">
        <v>2.98</v>
      </c>
      <c r="J9" s="7">
        <v>2.7</v>
      </c>
      <c r="K9" s="11">
        <f>I9-J9</f>
        <v>0.2799999999999998</v>
      </c>
      <c r="M9" s="6">
        <v>52.2</v>
      </c>
      <c r="N9" s="9">
        <v>47.8</v>
      </c>
    </row>
    <row r="10" spans="1:14" ht="15">
      <c r="A10" t="s">
        <v>18</v>
      </c>
      <c r="B10" s="10">
        <v>34491</v>
      </c>
      <c r="C10" s="6">
        <v>28.2</v>
      </c>
      <c r="D10">
        <v>28.4</v>
      </c>
      <c r="E10" s="6">
        <v>27.6</v>
      </c>
      <c r="F10" s="6">
        <f>D10-E10</f>
        <v>0.7999999999999972</v>
      </c>
      <c r="H10" s="7">
        <v>4.59</v>
      </c>
      <c r="I10" s="8">
        <v>4.71</v>
      </c>
      <c r="J10" s="7">
        <v>4.53</v>
      </c>
      <c r="K10" s="11">
        <f>I10-J10</f>
        <v>0.17999999999999972</v>
      </c>
      <c r="M10" s="6">
        <v>34.6</v>
      </c>
      <c r="N10" s="9">
        <v>65.4</v>
      </c>
    </row>
    <row r="11" spans="1:14" ht="15">
      <c r="A11" t="s">
        <v>19</v>
      </c>
      <c r="B11" s="10">
        <v>20576</v>
      </c>
      <c r="C11" s="6">
        <v>28.6</v>
      </c>
      <c r="D11">
        <v>28.7</v>
      </c>
      <c r="E11" s="6">
        <v>28.5</v>
      </c>
      <c r="F11" s="6">
        <f>D11-E11</f>
        <v>0.1999999999999993</v>
      </c>
      <c r="H11" s="7">
        <v>4.62</v>
      </c>
      <c r="I11" s="8">
        <v>4.93</v>
      </c>
      <c r="J11" s="7">
        <v>4.45</v>
      </c>
      <c r="K11" s="11">
        <f>I11-J11</f>
        <v>0.47999999999999954</v>
      </c>
      <c r="M11" s="6">
        <v>36.2</v>
      </c>
      <c r="N11" s="9">
        <v>63.8</v>
      </c>
    </row>
    <row r="12" spans="1:14" ht="15">
      <c r="A12" t="s">
        <v>20</v>
      </c>
      <c r="B12" s="10">
        <v>18229</v>
      </c>
      <c r="C12" s="6">
        <v>35.3</v>
      </c>
      <c r="D12">
        <v>34.1</v>
      </c>
      <c r="E12" s="6">
        <v>36.2</v>
      </c>
      <c r="F12" s="6">
        <f>D12-E12</f>
        <v>-2.1000000000000014</v>
      </c>
      <c r="H12" s="7">
        <v>3.57</v>
      </c>
      <c r="I12" s="8">
        <v>3.75</v>
      </c>
      <c r="J12" s="7">
        <v>3.28</v>
      </c>
      <c r="K12" s="11">
        <f>I12-J12</f>
        <v>0.4700000000000002</v>
      </c>
      <c r="M12" s="6">
        <v>60.6</v>
      </c>
      <c r="N12" s="9">
        <v>39.4</v>
      </c>
    </row>
    <row r="13" spans="1:14" ht="15">
      <c r="A13" t="s">
        <v>21</v>
      </c>
      <c r="B13" s="10">
        <v>14873</v>
      </c>
      <c r="C13" s="6">
        <v>27.3</v>
      </c>
      <c r="D13">
        <v>25.7</v>
      </c>
      <c r="E13" s="6">
        <v>28.8</v>
      </c>
      <c r="F13" s="6">
        <f>D13-E13</f>
        <v>-3.1000000000000014</v>
      </c>
      <c r="H13" s="7">
        <v>3.55</v>
      </c>
      <c r="I13" s="8">
        <v>4.06</v>
      </c>
      <c r="J13" s="7">
        <v>3.11</v>
      </c>
      <c r="K13" s="11">
        <f>I13-J13</f>
        <v>0.9499999999999997</v>
      </c>
      <c r="M13" s="6">
        <v>47</v>
      </c>
      <c r="N13" s="9">
        <v>53</v>
      </c>
    </row>
    <row r="14" spans="1:14" ht="15">
      <c r="A14" t="s">
        <v>22</v>
      </c>
      <c r="B14" s="10">
        <v>12990</v>
      </c>
      <c r="C14" s="6">
        <v>34.3</v>
      </c>
      <c r="D14">
        <v>31.7</v>
      </c>
      <c r="E14" s="6">
        <v>36.4</v>
      </c>
      <c r="F14" s="6">
        <f>D14-E14</f>
        <v>-4.699999999999999</v>
      </c>
      <c r="H14" s="7">
        <v>3.01</v>
      </c>
      <c r="I14" s="8">
        <v>3.21</v>
      </c>
      <c r="J14" s="7">
        <v>2.68</v>
      </c>
      <c r="K14" s="11">
        <f>I14-J14</f>
        <v>0.5299999999999998</v>
      </c>
      <c r="M14" s="6">
        <v>62.6</v>
      </c>
      <c r="N14" s="9">
        <v>37.4</v>
      </c>
    </row>
    <row r="15" spans="1:14" ht="15">
      <c r="A15" t="s">
        <v>23</v>
      </c>
      <c r="B15" s="10">
        <v>10366</v>
      </c>
      <c r="C15" s="6">
        <v>31.6</v>
      </c>
      <c r="D15">
        <v>30.7</v>
      </c>
      <c r="E15" s="6">
        <v>32.3</v>
      </c>
      <c r="F15" s="6">
        <f>D15-E15</f>
        <v>-1.5999999999999979</v>
      </c>
      <c r="H15" s="7">
        <v>2.64</v>
      </c>
      <c r="I15" s="8">
        <v>2.84</v>
      </c>
      <c r="J15" s="7">
        <v>2.32</v>
      </c>
      <c r="K15" s="11">
        <f>I15-J15</f>
        <v>0.52</v>
      </c>
      <c r="M15" s="6">
        <v>62</v>
      </c>
      <c r="N15" s="9">
        <v>38</v>
      </c>
    </row>
    <row r="17" spans="1:14" ht="15">
      <c r="A17" t="s">
        <v>24</v>
      </c>
      <c r="B17" s="10">
        <v>470632</v>
      </c>
      <c r="C17" s="6">
        <v>27.8</v>
      </c>
      <c r="D17">
        <v>27.6</v>
      </c>
      <c r="E17" s="6">
        <v>28.1</v>
      </c>
      <c r="F17" s="6">
        <f>D17-E17</f>
        <v>-0.5</v>
      </c>
      <c r="H17" s="7">
        <v>3.87</v>
      </c>
      <c r="I17">
        <v>4.06</v>
      </c>
      <c r="J17" s="7">
        <v>3.67</v>
      </c>
      <c r="K17" s="11">
        <f>I17-J17</f>
        <v>0.3899999999999997</v>
      </c>
      <c r="M17" s="6">
        <v>50.8</v>
      </c>
      <c r="N17" s="9">
        <v>49.2</v>
      </c>
    </row>
    <row r="19" spans="1:14" ht="15.75" thickBot="1">
      <c r="A19" s="12" t="s">
        <v>25</v>
      </c>
      <c r="B19" s="13">
        <v>5773552</v>
      </c>
      <c r="C19" s="14">
        <v>38</v>
      </c>
      <c r="D19" s="12">
        <v>36.4</v>
      </c>
      <c r="E19" s="12">
        <v>39.3</v>
      </c>
      <c r="F19" s="14">
        <f>D19-E19</f>
        <v>-2.8999999999999986</v>
      </c>
      <c r="G19" s="12"/>
      <c r="H19" s="12">
        <v>2.61</v>
      </c>
      <c r="I19" s="12">
        <v>2.71</v>
      </c>
      <c r="J19" s="12">
        <v>2.42</v>
      </c>
      <c r="K19" s="15">
        <f>I19-J19</f>
        <v>0.29000000000000004</v>
      </c>
      <c r="L19" s="12"/>
      <c r="M19" s="12">
        <v>67.5</v>
      </c>
      <c r="N19" s="12">
        <v>32.5</v>
      </c>
    </row>
    <row r="20" ht="15">
      <c r="A20" s="16" t="s">
        <v>26</v>
      </c>
    </row>
    <row r="21" ht="15">
      <c r="A21" s="16" t="s">
        <v>27</v>
      </c>
    </row>
    <row r="22" ht="15">
      <c r="B22" s="5"/>
    </row>
    <row r="52" spans="1:2" ht="15">
      <c r="A52" t="s">
        <v>25</v>
      </c>
      <c r="B52">
        <v>30.2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mgoldstein</cp:lastModifiedBy>
  <dcterms:created xsi:type="dcterms:W3CDTF">2012-03-01T15:35:01Z</dcterms:created>
  <dcterms:modified xsi:type="dcterms:W3CDTF">2012-03-01T15:35:52Z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