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8_{1C0C92EE-7E6F-4892-84D0-690107016C0A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 l="1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<sst xmlns="http://schemas.openxmlformats.org/spreadsheetml/2006/main" count="192" uniqueCount="43">
  <si>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</si>
  <si>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</si>
  <si>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</si>
  <si>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</si>
  <si>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</si>
  <si>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</si>
  <si>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</si>
  <si>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</si>
  <si>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</si>
  <si>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</si>
  <si>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</si>
  <si>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</si>
  <si>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</si>
  <si>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</si>
  <si>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</si>
  <si>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</si>
  <si>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</si>
  <si>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</si>
  <si>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</si>
  <si>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</si>
  <si>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</si>
  <si>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</si>
  <si>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</si>
  <si>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</si>
  <si>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</si>
  <si>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</si>
  <si>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</si>
  <si>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</si>
  <si>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</si>
  <si>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</si>
  <si>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</si>
  <si>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</si>
  <si>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</si>
  <si>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</si>
  <si>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</si>
  <si>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</si>
  <si>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</si>
  <si>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</si>
  <si>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</si>
  <si>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</si>
  <si>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</si>
  <si>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</si>
  <si>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Kent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</si>
</sst>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6"/>
      <c r="E2" s="46"/>
      <c r="F2" s="46"/>
      <c r="G2" s="46"/>
      <c r="H2" s="46"/>
      <c r="I2" s="46"/>
      <c r="J2" s="46"/>
      <c r="K2" s="46"/>
    </row>
    <row r="3" spans="2:11" ht="15" customHeight="1" x14ac:dyDescent="0.25">
      <c r="C3" s="32" t="s">
        <v>42</v>
      </c>
      <c r="D3" s="46" t="str">
        <f ca="1">$D$3</f>
        <v>Age, Race, Sex and Hispanic origin for Migrants, 2011 to 2015 (Total Net Migration)*</v>
      </c>
      <c r="E3" s="46"/>
      <c r="F3" s="46"/>
      <c r="G3" s="46"/>
      <c r="H3" s="46"/>
      <c r="I3" s="46"/>
      <c r="J3" s="46"/>
      <c r="K3" s="46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728</v>
      </c>
      <c r="E8" s="18">
        <v>173.78147196982766</v>
      </c>
      <c r="F8" s="19">
        <v>1</v>
      </c>
      <c r="G8" s="3">
        <v>1182</v>
      </c>
      <c r="H8" s="18">
        <v>317.42085627759246</v>
      </c>
      <c r="I8" s="19">
        <v>1</v>
      </c>
      <c r="J8" s="18">
        <v>-454</v>
      </c>
      <c r="K8" s="20">
        <v>219.98688913447214</v>
      </c>
    </row>
    <row r="9" spans="2:11" ht="15" customHeight="1" x14ac:dyDescent="0.25">
      <c r="C9" s="21" t="s">
        <v>13</v>
      </c>
      <c r="D9" s="3">
        <v>43</v>
      </c>
      <c r="E9" s="18">
        <v>49.355850717012267</v>
      </c>
      <c r="F9" s="19">
        <v>5.9065934065934064E-2</v>
      </c>
      <c r="G9" s="3">
        <v>44</v>
      </c>
      <c r="H9" s="18">
        <v>34.380226875342167</v>
      </c>
      <c r="I9" s="19">
        <v>3.7225042301184431E-2</v>
      </c>
      <c r="J9" s="18">
        <v>-1</v>
      </c>
      <c r="K9" s="20">
        <v>36.565235846377064</v>
      </c>
    </row>
    <row r="10" spans="2:11" ht="15" customHeight="1" x14ac:dyDescent="0.25">
      <c r="C10" s="21" t="s">
        <v>15</v>
      </c>
      <c r="D10" s="3">
        <v>44</v>
      </c>
      <c r="E10" s="18">
        <v>43.12771730569564</v>
      </c>
      <c r="F10" s="19">
        <v>6.043956043956044E-2</v>
      </c>
      <c r="G10" s="3">
        <v>368</v>
      </c>
      <c r="H10" s="18">
        <v>207.72578077840987</v>
      </c>
      <c r="I10" s="19">
        <v>0.31133671742808799</v>
      </c>
      <c r="J10" s="18">
        <v>-324</v>
      </c>
      <c r="K10" s="20">
        <v>128.96997159434181</v>
      </c>
    </row>
    <row r="11" spans="2:11" ht="15" customHeight="1" x14ac:dyDescent="0.25">
      <c r="C11" s="21" t="s">
        <v>16</v>
      </c>
      <c r="D11" s="3">
        <v>161</v>
      </c>
      <c r="E11" s="18">
        <v>58.223706512038547</v>
      </c>
      <c r="F11" s="19">
        <v>0.22115384615384615</v>
      </c>
      <c r="G11" s="3">
        <v>9</v>
      </c>
      <c r="H11" s="18">
        <v>17.406895185529212</v>
      </c>
      <c r="I11" s="19">
        <v>7.6142131979695434E-3</v>
      </c>
      <c r="J11" s="18">
        <v>152</v>
      </c>
      <c r="K11" s="20">
        <v>36.94228475194771</v>
      </c>
    </row>
    <row r="12" spans="2:11" ht="15" customHeight="1" x14ac:dyDescent="0.25">
      <c r="C12" s="21" t="s">
        <v>17</v>
      </c>
      <c r="D12" s="3">
        <v>170</v>
      </c>
      <c r="E12" s="18">
        <v>78.172885324772295</v>
      </c>
      <c r="F12" s="19">
        <v>1.0559006211180124</v>
      </c>
      <c r="G12" s="3">
        <v>148</v>
      </c>
      <c r="H12" s="18">
        <v>79.699435380685102</v>
      </c>
      <c r="I12" s="19">
        <v>0.12521150592216582</v>
      </c>
      <c r="J12" s="18">
        <v>22</v>
      </c>
      <c r="K12" s="20">
        <v>67.864928398792955</v>
      </c>
    </row>
    <row r="13" spans="2:11" ht="15" customHeight="1" x14ac:dyDescent="0.25">
      <c r="C13" s="21" t="s">
        <v>40</v>
      </c>
      <c r="D13" s="3">
        <v>81</v>
      </c>
      <c r="E13" s="18">
        <v>71.826179071422132</v>
      </c>
      <c r="F13" s="19">
        <v>0.50310559006211175</v>
      </c>
      <c r="G13" s="3">
        <v>145</v>
      </c>
      <c r="H13" s="18">
        <v>106.0471593207475</v>
      </c>
      <c r="I13" s="19">
        <v>0.12267343485617598</v>
      </c>
      <c r="J13" s="18">
        <v>-64</v>
      </c>
      <c r="K13" s="20">
        <v>77.86140120436707</v>
      </c>
    </row>
    <row r="14" spans="2:11" ht="15" customHeight="1" x14ac:dyDescent="0.25">
      <c r="C14" s="21" t="s">
        <v>18</v>
      </c>
      <c r="D14" s="3">
        <v>33</v>
      </c>
      <c r="E14" s="18">
        <v>40.730823708832602</v>
      </c>
      <c r="F14" s="19">
        <v>0.20496894409937888</v>
      </c>
      <c r="G14" s="3">
        <v>216</v>
      </c>
      <c r="H14" s="18">
        <v>169.34875257881296</v>
      </c>
      <c r="I14" s="19">
        <v>0.18274111675126903</v>
      </c>
      <c r="J14" s="18">
        <v>-183</v>
      </c>
      <c r="K14" s="20">
        <v>105.88332510768538</v>
      </c>
    </row>
    <row r="15" spans="2:11" ht="15" customHeight="1" x14ac:dyDescent="0.25">
      <c r="C15" s="21" t="s">
        <v>19</v>
      </c>
      <c r="D15" s="3">
        <v>3</v>
      </c>
      <c r="E15" s="18">
        <v>19.05255888325765</v>
      </c>
      <c r="F15" s="19">
        <v>9.0909090909090912E-2</v>
      </c>
      <c r="G15" s="3">
        <v>59</v>
      </c>
      <c r="H15" s="18">
        <v>46.195237849804386</v>
      </c>
      <c r="I15" s="19">
        <v>4.9915397631133673E-2</v>
      </c>
      <c r="J15" s="18">
        <v>-56</v>
      </c>
      <c r="K15" s="20">
        <v>30.376894221638867</v>
      </c>
    </row>
    <row r="16" spans="2:11" ht="15" customHeight="1" x14ac:dyDescent="0.25">
      <c r="C16" s="21" t="s">
        <v>20</v>
      </c>
      <c r="D16" s="3">
        <v>9</v>
      </c>
      <c r="E16" s="18">
        <v>22.516660498395403</v>
      </c>
      <c r="F16" s="19">
        <v>0.27272727272727271</v>
      </c>
      <c r="G16" s="3">
        <v>23</v>
      </c>
      <c r="H16" s="18">
        <v>26.702059845637379</v>
      </c>
      <c r="I16" s="19">
        <v>1.94585448392555E-2</v>
      </c>
      <c r="J16" s="18">
        <v>-14</v>
      </c>
      <c r="K16" s="20">
        <v>21.23312972227718</v>
      </c>
    </row>
    <row r="17" spans="3:11" ht="15" customHeight="1" x14ac:dyDescent="0.25">
      <c r="C17" s="21" t="s">
        <v>39</v>
      </c>
      <c r="D17" s="3">
        <v>8</v>
      </c>
      <c r="E17" s="18">
        <v>22.516660498395403</v>
      </c>
      <c r="F17" s="19">
        <v>0.24242424242424243</v>
      </c>
      <c r="G17" s="3">
        <v>45</v>
      </c>
      <c r="H17" s="18">
        <v>47.391982444291145</v>
      </c>
      <c r="I17" s="19">
        <v>3.8071065989847719E-2</v>
      </c>
      <c r="J17" s="18">
        <v>-37</v>
      </c>
      <c r="K17" s="20">
        <v>31.896072030018008</v>
      </c>
    </row>
    <row r="18" spans="3:11" ht="15" customHeight="1" x14ac:dyDescent="0.25">
      <c r="C18" s="21" t="s">
        <v>21</v>
      </c>
      <c r="D18" s="3">
        <v>65</v>
      </c>
      <c r="E18" s="18">
        <v>54.267854204860541</v>
      </c>
      <c r="F18" s="19">
        <v>8.125</v>
      </c>
      <c r="G18" s="3">
        <v>35</v>
      </c>
      <c r="H18" s="18">
        <v>32.280024783137947</v>
      </c>
      <c r="I18" s="19">
        <v>2.961082910321489E-2</v>
      </c>
      <c r="J18" s="18">
        <v>30</v>
      </c>
      <c r="K18" s="20">
        <v>38.384617349269035</v>
      </c>
    </row>
    <row r="19" spans="3:11" ht="15" customHeight="1" x14ac:dyDescent="0.25">
      <c r="C19" s="21" t="s">
        <v>22</v>
      </c>
      <c r="D19" s="3">
        <v>11</v>
      </c>
      <c r="E19" s="18">
        <v>24.372115213907879</v>
      </c>
      <c r="F19" s="19">
        <v>1.375</v>
      </c>
      <c r="G19" s="3">
        <v>12</v>
      </c>
      <c r="H19" s="18">
        <v>22.605309110914629</v>
      </c>
      <c r="I19" s="19">
        <v>1.015228426395939E-2</v>
      </c>
      <c r="J19" s="18">
        <v>-1</v>
      </c>
      <c r="K19" s="20">
        <v>20.207623268808096</v>
      </c>
    </row>
    <row r="20" spans="3:11" ht="15" customHeight="1" x14ac:dyDescent="0.25">
      <c r="C20" s="21" t="s">
        <v>23</v>
      </c>
      <c r="D20" s="3">
        <v>70</v>
      </c>
      <c r="E20" s="18">
        <v>52.057660339281483</v>
      </c>
      <c r="F20" s="19">
        <v>8.75</v>
      </c>
      <c r="G20" s="3">
        <v>21</v>
      </c>
      <c r="H20" s="18">
        <v>28.195744359743365</v>
      </c>
      <c r="I20" s="19">
        <v>1.7766497461928935E-2</v>
      </c>
      <c r="J20" s="18">
        <v>49</v>
      </c>
      <c r="K20" s="20">
        <v>35.989690250737226</v>
      </c>
    </row>
    <row r="21" spans="3:11" ht="15" customHeight="1" x14ac:dyDescent="0.25">
      <c r="C21" s="21" t="s">
        <v>24</v>
      </c>
      <c r="D21" s="3">
        <v>9</v>
      </c>
      <c r="E21" s="18">
        <v>23.108440016582687</v>
      </c>
      <c r="F21" s="19">
        <v>0.12857142857142856</v>
      </c>
      <c r="G21" s="3">
        <v>10</v>
      </c>
      <c r="H21" s="18">
        <v>22.516660498395403</v>
      </c>
      <c r="I21" s="19">
        <v>8.4602368866328256E-3</v>
      </c>
      <c r="J21" s="18">
        <v>-1</v>
      </c>
      <c r="K21" s="20">
        <v>19.613697027236082</v>
      </c>
    </row>
    <row r="22" spans="3:11" ht="15" customHeight="1" x14ac:dyDescent="0.25">
      <c r="C22" s="21" t="s">
        <v>25</v>
      </c>
      <c r="D22" s="3">
        <v>0</v>
      </c>
      <c r="E22" s="18">
        <v>22.516660498395403</v>
      </c>
      <c r="F22" s="19">
        <v>0</v>
      </c>
      <c r="G22" s="3">
        <v>38</v>
      </c>
      <c r="H22" s="18">
        <v>36.905284174491868</v>
      </c>
      <c r="I22" s="19">
        <v>3.2148900169204735E-2</v>
      </c>
      <c r="J22" s="18">
        <v>-38</v>
      </c>
      <c r="K22" s="20">
        <v>26.280810116981502</v>
      </c>
    </row>
    <row r="23" spans="3:11" ht="15" customHeight="1" x14ac:dyDescent="0.25">
      <c r="C23" s="21" t="s">
        <v>26</v>
      </c>
      <c r="D23" s="3">
        <v>21</v>
      </c>
      <c r="E23" s="18">
        <v>30.298514815086232</v>
      </c>
      <c r="F23" s="19">
        <v>0.3</v>
      </c>
      <c r="G23" s="3">
        <v>9</v>
      </c>
      <c r="H23" s="18">
        <v>23.108440016582687</v>
      </c>
      <c r="I23" s="19">
        <v>7.6142131979695434E-3</v>
      </c>
      <c r="J23" s="18">
        <v>12</v>
      </c>
      <c r="K23" s="20">
        <v>23.164205329188633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728</v>
      </c>
      <c r="E26" s="18">
        <v>113.14178844140395</v>
      </c>
      <c r="F26" s="19">
        <v>1</v>
      </c>
      <c r="G26" s="3">
        <v>1182</v>
      </c>
      <c r="H26" s="18">
        <v>280.89579769794477</v>
      </c>
      <c r="I26" s="19">
        <v>1</v>
      </c>
      <c r="J26" s="18">
        <v>-454</v>
      </c>
      <c r="K26" s="20">
        <v>184.08868070884697</v>
      </c>
    </row>
    <row r="27" spans="3:11" ht="15" customHeight="1" x14ac:dyDescent="0.25">
      <c r="C27" s="21" t="s">
        <v>10</v>
      </c>
      <c r="D27" s="3">
        <v>16</v>
      </c>
      <c r="E27" s="18">
        <v>23.600847442411894</v>
      </c>
      <c r="F27" s="19">
        <v>2.197802197802198E-2</v>
      </c>
      <c r="G27" s="3">
        <v>225</v>
      </c>
      <c r="H27" s="18">
        <v>275.96920118013168</v>
      </c>
      <c r="I27" s="19">
        <v>0.19035532994923857</v>
      </c>
      <c r="J27" s="18">
        <v>-209</v>
      </c>
      <c r="K27" s="20">
        <v>168.37479228085772</v>
      </c>
    </row>
    <row r="28" spans="3:11" ht="15" customHeight="1" x14ac:dyDescent="0.25">
      <c r="C28" s="21" t="s">
        <v>11</v>
      </c>
      <c r="D28" s="3">
        <v>599</v>
      </c>
      <c r="E28" s="18">
        <v>174.85422499899738</v>
      </c>
      <c r="F28" s="19">
        <v>0.82280219780219777</v>
      </c>
      <c r="G28" s="3">
        <v>795</v>
      </c>
      <c r="H28" s="18">
        <v>341.27554849417504</v>
      </c>
      <c r="I28" s="19">
        <v>0.67258883248730961</v>
      </c>
      <c r="J28" s="18">
        <v>-196</v>
      </c>
      <c r="K28" s="20">
        <v>233.10751520393427</v>
      </c>
    </row>
    <row r="29" spans="3:11" ht="15" customHeight="1" x14ac:dyDescent="0.25">
      <c r="C29" s="21" t="s">
        <v>12</v>
      </c>
      <c r="D29" s="3">
        <v>113</v>
      </c>
      <c r="E29" s="18">
        <v>59.23681287847954</v>
      </c>
      <c r="F29" s="19">
        <v>0.15521978021978022</v>
      </c>
      <c r="G29" s="3">
        <v>162</v>
      </c>
      <c r="H29" s="18">
        <v>144.51297519600101</v>
      </c>
      <c r="I29" s="19">
        <v>0.13705583756345177</v>
      </c>
      <c r="J29" s="18">
        <v>-49</v>
      </c>
      <c r="K29" s="20">
        <v>94.943820946440127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728</v>
      </c>
      <c r="E32" s="18">
        <v>27.239676943752471</v>
      </c>
      <c r="F32" s="19">
        <v>1</v>
      </c>
      <c r="G32" s="3">
        <v>1182</v>
      </c>
      <c r="H32" s="18">
        <v>219.52275996999364</v>
      </c>
      <c r="I32" s="19">
        <v>1</v>
      </c>
      <c r="J32" s="18">
        <v>-454</v>
      </c>
      <c r="K32" s="20">
        <v>134.47193548415868</v>
      </c>
    </row>
    <row r="33" spans="3:11" ht="15" customHeight="1" x14ac:dyDescent="0.25">
      <c r="C33" s="21" t="s">
        <v>29</v>
      </c>
      <c r="D33" s="3">
        <v>387</v>
      </c>
      <c r="E33" s="18">
        <v>32.444471408854852</v>
      </c>
      <c r="F33" s="19">
        <v>0.53159340659340659</v>
      </c>
      <c r="G33" s="3">
        <v>537</v>
      </c>
      <c r="H33" s="18">
        <v>226.8567830151878</v>
      </c>
      <c r="I33" s="19">
        <v>0.45431472081218272</v>
      </c>
      <c r="J33" s="18">
        <v>-150</v>
      </c>
      <c r="K33" s="20">
        <v>139.31009207006738</v>
      </c>
    </row>
    <row r="34" spans="3:11" ht="15" customHeight="1" x14ac:dyDescent="0.25">
      <c r="C34" s="21" t="s">
        <v>30</v>
      </c>
      <c r="D34" s="3">
        <v>341</v>
      </c>
      <c r="E34" s="18">
        <v>30.906744005152014</v>
      </c>
      <c r="F34" s="19">
        <v>0.46840659340659341</v>
      </c>
      <c r="G34" s="3">
        <v>645</v>
      </c>
      <c r="H34" s="18">
        <v>280.96263096718042</v>
      </c>
      <c r="I34" s="19">
        <v>0.54568527918781728</v>
      </c>
      <c r="J34" s="18">
        <v>-304</v>
      </c>
      <c r="K34" s="20">
        <v>171.8282293229864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728</v>
      </c>
      <c r="E37" s="18">
        <v>187.58198207717072</v>
      </c>
      <c r="F37" s="19">
        <v>1</v>
      </c>
      <c r="G37" s="3">
        <v>1182</v>
      </c>
      <c r="H37" s="18">
        <v>63.588690425263522</v>
      </c>
      <c r="I37" s="19">
        <v>1</v>
      </c>
      <c r="J37" s="18">
        <v>-454</v>
      </c>
      <c r="K37" s="20">
        <v>120.40544819939821</v>
      </c>
    </row>
    <row r="38" spans="3:11" ht="15" customHeight="1" x14ac:dyDescent="0.25">
      <c r="C38" s="21" t="s">
        <v>31</v>
      </c>
      <c r="D38" s="3">
        <v>611</v>
      </c>
      <c r="E38" s="18">
        <v>176.26400653565096</v>
      </c>
      <c r="F38" s="19">
        <v>0.8392857142857143</v>
      </c>
      <c r="G38" s="3">
        <v>1010</v>
      </c>
      <c r="H38" s="18">
        <v>53.871005652391531</v>
      </c>
      <c r="I38" s="19">
        <v>0.85448392554991537</v>
      </c>
      <c r="J38" s="18">
        <v>-399</v>
      </c>
      <c r="K38" s="20">
        <v>112.04405248907022</v>
      </c>
    </row>
    <row r="39" spans="3:11" ht="15" customHeight="1" x14ac:dyDescent="0.25">
      <c r="C39" s="21" t="s">
        <v>32</v>
      </c>
      <c r="D39" s="3">
        <v>78</v>
      </c>
      <c r="E39" s="18">
        <v>50.999999999999993</v>
      </c>
      <c r="F39" s="19">
        <v>0.10714285714285714</v>
      </c>
      <c r="G39" s="3">
        <v>115</v>
      </c>
      <c r="H39" s="18">
        <v>21.913303607626123</v>
      </c>
      <c r="I39" s="19">
        <v>9.7292724196277491E-2</v>
      </c>
      <c r="J39" s="18">
        <v>-37</v>
      </c>
      <c r="K39" s="20">
        <v>33.743765178984795</v>
      </c>
    </row>
    <row r="40" spans="3:11" ht="15" customHeight="1" x14ac:dyDescent="0.25">
      <c r="C40" s="21" t="s">
        <v>33</v>
      </c>
      <c r="D40" s="3">
        <v>34</v>
      </c>
      <c r="E40" s="18">
        <v>33.136083051561783</v>
      </c>
      <c r="F40" s="19">
        <v>4.6703296703296704E-2</v>
      </c>
      <c r="G40" s="3">
        <v>13</v>
      </c>
      <c r="H40" s="18">
        <v>19.317824023424581</v>
      </c>
      <c r="I40" s="19">
        <v>1.0998307952622674E-2</v>
      </c>
      <c r="J40" s="18">
        <v>21</v>
      </c>
      <c r="K40" s="20">
        <v>23.316682370319</v>
      </c>
    </row>
    <row r="41" spans="3:11" ht="15" customHeight="1" x14ac:dyDescent="0.25">
      <c r="C41" s="23" t="s">
        <v>34</v>
      </c>
      <c r="D41" s="24">
        <v>5</v>
      </c>
      <c r="E41" s="30">
        <v>20.46948949045872</v>
      </c>
      <c r="F41" s="26">
        <v>6.868131868131868E-3</v>
      </c>
      <c r="G41" s="24">
        <v>44</v>
      </c>
      <c r="H41" s="30">
        <v>16.972480667244842</v>
      </c>
      <c r="I41" s="26">
        <v>3.7225042301184431E-2</v>
      </c>
      <c r="J41" s="30">
        <v>-39</v>
      </c>
      <c r="K41" s="25">
        <v>16.164556681568293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6"/>
      <c r="E47" s="46"/>
      <c r="F47" s="46"/>
      <c r="G47" s="46"/>
      <c r="H47" s="46"/>
      <c r="I47" s="46"/>
      <c r="J47" s="46"/>
      <c r="K47" s="46"/>
    </row>
    <row r="48" spans="3:11" ht="15" customHeight="1" x14ac:dyDescent="0.25">
      <c r="C48" s="32" t="str">
        <f>C3</f>
        <v>Kent County</v>
      </c>
      <c r="D48" s="46" t="s">
        <v>37</v>
      </c>
      <c r="E48" s="46"/>
      <c r="F48" s="46"/>
      <c r="G48" s="46"/>
      <c r="H48" s="46"/>
      <c r="I48" s="46"/>
      <c r="J48" s="46"/>
      <c r="K48" s="46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436</v>
      </c>
      <c r="E53" s="18">
        <v>126.51086909827156</v>
      </c>
      <c r="F53" s="19">
        <v>1</v>
      </c>
      <c r="G53" s="18">
        <v>1040</v>
      </c>
      <c r="H53" s="18">
        <v>303.19465694500622</v>
      </c>
      <c r="I53" s="29">
        <v>1</v>
      </c>
      <c r="J53" s="3">
        <v>-604</v>
      </c>
      <c r="K53" s="20">
        <v>199.71432188905638</v>
      </c>
    </row>
    <row r="54" spans="2:11" ht="15" customHeight="1" x14ac:dyDescent="0.25">
      <c r="C54" s="21" t="s">
        <v>13</v>
      </c>
      <c r="D54" s="3">
        <v>43</v>
      </c>
      <c r="E54" s="18">
        <v>45.803929962395152</v>
      </c>
      <c r="F54" s="19">
        <v>9.862385321100918E-2</v>
      </c>
      <c r="G54" s="3">
        <v>30</v>
      </c>
      <c r="H54" s="18">
        <v>24.758836806279895</v>
      </c>
      <c r="I54" s="19">
        <v>2.8846153846153848E-2</v>
      </c>
      <c r="J54" s="18">
        <v>13</v>
      </c>
      <c r="K54" s="20">
        <v>31.651832332996509</v>
      </c>
    </row>
    <row r="55" spans="2:11" ht="15" customHeight="1" x14ac:dyDescent="0.25">
      <c r="C55" s="21" t="s">
        <v>15</v>
      </c>
      <c r="D55" s="3">
        <v>32</v>
      </c>
      <c r="E55" s="18">
        <v>37.443290453698104</v>
      </c>
      <c r="F55" s="19">
        <v>7.3394495412844041E-2</v>
      </c>
      <c r="G55" s="3">
        <v>368</v>
      </c>
      <c r="H55" s="18">
        <v>206.91060871787118</v>
      </c>
      <c r="I55" s="19">
        <v>0.35384615384615387</v>
      </c>
      <c r="J55" s="18">
        <v>-336</v>
      </c>
      <c r="K55" s="20">
        <v>127.8244701427142</v>
      </c>
    </row>
    <row r="56" spans="2:11" ht="15" customHeight="1" x14ac:dyDescent="0.25">
      <c r="C56" s="21" t="s">
        <v>16</v>
      </c>
      <c r="D56" s="3">
        <v>58</v>
      </c>
      <c r="E56" s="18">
        <v>32.848135411313685</v>
      </c>
      <c r="F56" s="19">
        <v>0.13302752293577982</v>
      </c>
      <c r="G56" s="3">
        <v>8</v>
      </c>
      <c r="H56" s="18">
        <v>11.401754250991379</v>
      </c>
      <c r="I56" s="19">
        <v>7.6923076923076927E-3</v>
      </c>
      <c r="J56" s="18">
        <v>50</v>
      </c>
      <c r="K56" s="20">
        <v>21.137189848892049</v>
      </c>
    </row>
    <row r="57" spans="2:11" ht="15" customHeight="1" x14ac:dyDescent="0.25">
      <c r="C57" s="21" t="s">
        <v>17</v>
      </c>
      <c r="D57" s="3">
        <v>141</v>
      </c>
      <c r="E57" s="18">
        <v>73.396185186970044</v>
      </c>
      <c r="F57" s="19">
        <v>0.32339449541284404</v>
      </c>
      <c r="G57" s="3">
        <v>108</v>
      </c>
      <c r="H57" s="18">
        <v>67.512961718473008</v>
      </c>
      <c r="I57" s="19">
        <v>0.10384615384615385</v>
      </c>
      <c r="J57" s="18">
        <v>33</v>
      </c>
      <c r="K57" s="20">
        <v>60.622869806424298</v>
      </c>
    </row>
    <row r="58" spans="2:11" ht="15" customHeight="1" x14ac:dyDescent="0.25">
      <c r="C58" s="21" t="s">
        <v>40</v>
      </c>
      <c r="D58" s="3">
        <v>10</v>
      </c>
      <c r="E58" s="18">
        <v>15.132745950421558</v>
      </c>
      <c r="F58" s="19">
        <v>2.2935779816513763E-2</v>
      </c>
      <c r="G58" s="3">
        <v>102</v>
      </c>
      <c r="H58" s="18">
        <v>96.51424765287247</v>
      </c>
      <c r="I58" s="19">
        <v>9.8076923076923075E-2</v>
      </c>
      <c r="J58" s="18">
        <v>-92</v>
      </c>
      <c r="K58" s="20">
        <v>59.388083850795439</v>
      </c>
    </row>
    <row r="59" spans="2:11" ht="15" customHeight="1" x14ac:dyDescent="0.25">
      <c r="C59" s="21" t="s">
        <v>18</v>
      </c>
      <c r="D59" s="3">
        <v>33</v>
      </c>
      <c r="E59" s="18">
        <v>36.345563690772494</v>
      </c>
      <c r="F59" s="19">
        <v>7.5688073394495417E-2</v>
      </c>
      <c r="G59" s="3">
        <v>216</v>
      </c>
      <c r="H59" s="18">
        <v>168.34785415917841</v>
      </c>
      <c r="I59" s="19">
        <v>0.2076923076923077</v>
      </c>
      <c r="J59" s="18">
        <v>-183</v>
      </c>
      <c r="K59" s="20">
        <v>104.69701819244231</v>
      </c>
    </row>
    <row r="60" spans="2:11" ht="15" customHeight="1" x14ac:dyDescent="0.25">
      <c r="C60" s="21" t="s">
        <v>19</v>
      </c>
      <c r="D60" s="3">
        <v>3</v>
      </c>
      <c r="E60" s="18">
        <v>5</v>
      </c>
      <c r="F60" s="19">
        <v>6.8807339449541288E-3</v>
      </c>
      <c r="G60" s="3">
        <v>57</v>
      </c>
      <c r="H60" s="18">
        <v>44.147480109288232</v>
      </c>
      <c r="I60" s="19">
        <v>5.4807692307692307E-2</v>
      </c>
      <c r="J60" s="18">
        <v>-54</v>
      </c>
      <c r="K60" s="20">
        <v>27.008948196380622</v>
      </c>
    </row>
    <row r="61" spans="2:11" ht="15" customHeight="1" x14ac:dyDescent="0.25">
      <c r="C61" s="21" t="s">
        <v>20</v>
      </c>
      <c r="D61" s="3">
        <v>0</v>
      </c>
      <c r="E61" s="18">
        <v>13</v>
      </c>
      <c r="F61" s="19">
        <v>0</v>
      </c>
      <c r="G61" s="3">
        <v>10</v>
      </c>
      <c r="H61" s="18">
        <v>12</v>
      </c>
      <c r="I61" s="19">
        <v>9.6153846153846159E-3</v>
      </c>
      <c r="J61" s="18">
        <v>-10</v>
      </c>
      <c r="K61" s="20">
        <v>10.754897272312542</v>
      </c>
    </row>
    <row r="62" spans="2:11" ht="15" customHeight="1" x14ac:dyDescent="0.25">
      <c r="C62" s="21" t="s">
        <v>39</v>
      </c>
      <c r="D62" s="3">
        <v>8</v>
      </c>
      <c r="E62" s="18">
        <v>13</v>
      </c>
      <c r="F62" s="19">
        <v>1.834862385321101E-2</v>
      </c>
      <c r="G62" s="3">
        <v>45</v>
      </c>
      <c r="H62" s="18">
        <v>43.68065933568311</v>
      </c>
      <c r="I62" s="19">
        <v>4.3269230769230768E-2</v>
      </c>
      <c r="J62" s="18">
        <v>-37</v>
      </c>
      <c r="K62" s="20">
        <v>27.704629459223931</v>
      </c>
    </row>
    <row r="63" spans="2:11" ht="15" customHeight="1" x14ac:dyDescent="0.25">
      <c r="C63" s="21" t="s">
        <v>21</v>
      </c>
      <c r="D63" s="3">
        <v>54</v>
      </c>
      <c r="E63" s="18">
        <v>49.51767361255979</v>
      </c>
      <c r="F63" s="19">
        <v>0.12385321100917432</v>
      </c>
      <c r="G63" s="3">
        <v>22</v>
      </c>
      <c r="H63" s="18">
        <v>23.345235059857504</v>
      </c>
      <c r="I63" s="19">
        <v>2.1153846153846155E-2</v>
      </c>
      <c r="J63" s="18">
        <v>32</v>
      </c>
      <c r="K63" s="20">
        <v>33.279551837497863</v>
      </c>
    </row>
    <row r="64" spans="2:11" ht="15" customHeight="1" x14ac:dyDescent="0.25">
      <c r="C64" s="21" t="s">
        <v>22</v>
      </c>
      <c r="D64" s="3">
        <v>11</v>
      </c>
      <c r="E64" s="18">
        <v>16</v>
      </c>
      <c r="F64" s="19">
        <v>2.5229357798165139E-2</v>
      </c>
      <c r="G64" s="3">
        <v>12</v>
      </c>
      <c r="H64" s="18">
        <v>13.152946437965905</v>
      </c>
      <c r="I64" s="19">
        <v>1.1538461538461539E-2</v>
      </c>
      <c r="J64" s="18">
        <v>-1</v>
      </c>
      <c r="K64" s="20">
        <v>12.591073056053483</v>
      </c>
    </row>
    <row r="65" spans="3:11" ht="15" customHeight="1" x14ac:dyDescent="0.25">
      <c r="C65" s="21" t="s">
        <v>23</v>
      </c>
      <c r="D65" s="3">
        <v>19</v>
      </c>
      <c r="E65" s="18">
        <v>20.615528128088304</v>
      </c>
      <c r="F65" s="19">
        <v>4.3577981651376149E-2</v>
      </c>
      <c r="G65" s="3">
        <v>21</v>
      </c>
      <c r="H65" s="18">
        <v>21.377558326431949</v>
      </c>
      <c r="I65" s="19">
        <v>2.0192307692307693E-2</v>
      </c>
      <c r="J65" s="18">
        <v>-2</v>
      </c>
      <c r="K65" s="20">
        <v>18.053790157954406</v>
      </c>
    </row>
    <row r="66" spans="3:11" ht="15" customHeight="1" x14ac:dyDescent="0.25">
      <c r="C66" s="21" t="s">
        <v>24</v>
      </c>
      <c r="D66" s="3">
        <v>9</v>
      </c>
      <c r="E66" s="18">
        <v>14</v>
      </c>
      <c r="F66" s="19">
        <v>2.0642201834862386E-2</v>
      </c>
      <c r="G66" s="3">
        <v>10</v>
      </c>
      <c r="H66" s="18">
        <v>13</v>
      </c>
      <c r="I66" s="19">
        <v>9.6153846153846159E-3</v>
      </c>
      <c r="J66" s="18">
        <v>-1</v>
      </c>
      <c r="K66" s="20">
        <v>11.613965455649119</v>
      </c>
    </row>
    <row r="67" spans="3:11" ht="15" customHeight="1" x14ac:dyDescent="0.25">
      <c r="C67" s="21" t="s">
        <v>25</v>
      </c>
      <c r="D67" s="3">
        <v>0</v>
      </c>
      <c r="E67" s="18">
        <v>13</v>
      </c>
      <c r="F67" s="19">
        <v>0</v>
      </c>
      <c r="G67" s="3">
        <v>22</v>
      </c>
      <c r="H67" s="18">
        <v>24.839484696748443</v>
      </c>
      <c r="I67" s="19">
        <v>2.1153846153846155E-2</v>
      </c>
      <c r="J67" s="18">
        <v>-22</v>
      </c>
      <c r="K67" s="20">
        <v>17.042973579180774</v>
      </c>
    </row>
    <row r="68" spans="3:11" ht="15" customHeight="1" x14ac:dyDescent="0.25">
      <c r="C68" s="21" t="s">
        <v>26</v>
      </c>
      <c r="D68" s="3">
        <v>15</v>
      </c>
      <c r="E68" s="18">
        <v>25.059928172283335</v>
      </c>
      <c r="F68" s="19">
        <v>3.4403669724770644E-2</v>
      </c>
      <c r="G68" s="3">
        <v>9</v>
      </c>
      <c r="H68" s="18">
        <v>14</v>
      </c>
      <c r="I68" s="19">
        <v>8.6538461538461543E-3</v>
      </c>
      <c r="J68" s="18">
        <v>6</v>
      </c>
      <c r="K68" s="20">
        <v>17.450091300191275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436</v>
      </c>
      <c r="E71" s="18">
        <v>90.988642815795671</v>
      </c>
      <c r="F71" s="19">
        <v>1</v>
      </c>
      <c r="G71" s="3">
        <v>1040</v>
      </c>
      <c r="H71" s="18">
        <v>275.84051341258555</v>
      </c>
      <c r="I71" s="19">
        <v>1</v>
      </c>
      <c r="J71" s="18">
        <v>-604</v>
      </c>
      <c r="K71" s="20">
        <v>176.57133476901373</v>
      </c>
    </row>
    <row r="72" spans="3:11" ht="15" customHeight="1" x14ac:dyDescent="0.25">
      <c r="C72" s="21" t="s">
        <v>10</v>
      </c>
      <c r="D72" s="3">
        <v>4</v>
      </c>
      <c r="E72" s="18">
        <v>8</v>
      </c>
      <c r="F72" s="19">
        <v>9.1743119266055051E-3</v>
      </c>
      <c r="G72" s="3">
        <v>225</v>
      </c>
      <c r="H72" s="18">
        <v>275.35613303502066</v>
      </c>
      <c r="I72" s="19">
        <v>0.21634615384615385</v>
      </c>
      <c r="J72" s="18">
        <v>-221</v>
      </c>
      <c r="K72" s="20">
        <v>167.4603779079865</v>
      </c>
    </row>
    <row r="73" spans="3:11" ht="15" customHeight="1" x14ac:dyDescent="0.25">
      <c r="C73" s="21" t="s">
        <v>11</v>
      </c>
      <c r="D73" s="3">
        <v>352</v>
      </c>
      <c r="E73" s="18">
        <v>140.3958688850922</v>
      </c>
      <c r="F73" s="19">
        <v>0.80733944954128445</v>
      </c>
      <c r="G73" s="3">
        <v>701</v>
      </c>
      <c r="H73" s="18">
        <v>334.09579464578724</v>
      </c>
      <c r="I73" s="19">
        <v>0.67403846153846159</v>
      </c>
      <c r="J73" s="18">
        <v>-349</v>
      </c>
      <c r="K73" s="20">
        <v>220.30163649420902</v>
      </c>
    </row>
    <row r="74" spans="3:11" ht="15" customHeight="1" x14ac:dyDescent="0.25">
      <c r="C74" s="21" t="s">
        <v>12</v>
      </c>
      <c r="D74" s="3">
        <v>80</v>
      </c>
      <c r="E74" s="18">
        <v>51.264022471905186</v>
      </c>
      <c r="F74" s="19">
        <v>0.1834862385321101</v>
      </c>
      <c r="G74" s="3">
        <v>114</v>
      </c>
      <c r="H74" s="18">
        <v>135.84918107960755</v>
      </c>
      <c r="I74" s="19">
        <v>0.10961538461538461</v>
      </c>
      <c r="J74" s="18">
        <v>-34</v>
      </c>
      <c r="K74" s="20">
        <v>88.267393470448525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436</v>
      </c>
      <c r="E77" s="18">
        <v>20.615528128088304</v>
      </c>
      <c r="F77" s="19">
        <v>1</v>
      </c>
      <c r="G77" s="3">
        <v>1040</v>
      </c>
      <c r="H77" s="18">
        <v>214.20787997707606</v>
      </c>
      <c r="I77" s="19">
        <v>1</v>
      </c>
      <c r="J77" s="18">
        <v>-604</v>
      </c>
      <c r="K77" s="20">
        <v>130.8192221537202</v>
      </c>
    </row>
    <row r="78" spans="3:11" ht="15" customHeight="1" x14ac:dyDescent="0.25">
      <c r="C78" s="21" t="s">
        <v>29</v>
      </c>
      <c r="D78" s="3">
        <v>209</v>
      </c>
      <c r="E78" s="18">
        <v>23.321900115556623</v>
      </c>
      <c r="F78" s="19">
        <v>0.47935779816513763</v>
      </c>
      <c r="G78" s="3">
        <v>459</v>
      </c>
      <c r="H78" s="18">
        <v>218.71213958077408</v>
      </c>
      <c r="I78" s="19">
        <v>0.44134615384615383</v>
      </c>
      <c r="J78" s="18">
        <v>-250</v>
      </c>
      <c r="K78" s="20">
        <v>133.70946218190593</v>
      </c>
    </row>
    <row r="79" spans="3:11" ht="15" customHeight="1" x14ac:dyDescent="0.25">
      <c r="C79" s="21" t="s">
        <v>30</v>
      </c>
      <c r="D79" s="3">
        <v>227</v>
      </c>
      <c r="E79" s="18">
        <v>24.620105604972533</v>
      </c>
      <c r="F79" s="19">
        <v>0.52064220183486243</v>
      </c>
      <c r="G79" s="3">
        <v>581</v>
      </c>
      <c r="H79" s="18">
        <v>276.28065440779596</v>
      </c>
      <c r="I79" s="19">
        <v>0.55865384615384617</v>
      </c>
      <c r="J79" s="18">
        <v>-354</v>
      </c>
      <c r="K79" s="20">
        <v>168.61730506474979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436</v>
      </c>
      <c r="E82" s="18">
        <v>149.80320423809363</v>
      </c>
      <c r="F82" s="19">
        <v>1</v>
      </c>
      <c r="G82" s="3">
        <v>1040</v>
      </c>
      <c r="H82" s="18">
        <v>54.619282309455521</v>
      </c>
      <c r="I82" s="19">
        <v>1</v>
      </c>
      <c r="J82" s="18">
        <v>-604</v>
      </c>
      <c r="K82" s="20">
        <v>96.930021607304923</v>
      </c>
    </row>
    <row r="83" spans="2:11" ht="15" customHeight="1" x14ac:dyDescent="0.25">
      <c r="B83" s="35"/>
      <c r="C83" s="21" t="s">
        <v>31</v>
      </c>
      <c r="D83" s="3">
        <v>352</v>
      </c>
      <c r="E83" s="18">
        <v>140.3958688850922</v>
      </c>
      <c r="F83" s="19">
        <v>0.80733944954128445</v>
      </c>
      <c r="G83" s="3">
        <v>916</v>
      </c>
      <c r="H83" s="18">
        <v>49.786734176886924</v>
      </c>
      <c r="I83" s="19">
        <v>0.88076923076923075</v>
      </c>
      <c r="J83" s="18">
        <v>-564</v>
      </c>
      <c r="K83" s="20">
        <v>90.554491884204737</v>
      </c>
    </row>
    <row r="84" spans="2:11" ht="15" customHeight="1" x14ac:dyDescent="0.25">
      <c r="B84" s="35"/>
      <c r="C84" s="21" t="s">
        <v>32</v>
      </c>
      <c r="D84" s="3">
        <v>54</v>
      </c>
      <c r="E84" s="18">
        <v>45.210618221829257</v>
      </c>
      <c r="F84" s="19">
        <v>0.12385321100917432</v>
      </c>
      <c r="G84" s="3">
        <v>110</v>
      </c>
      <c r="H84" s="18">
        <v>17.252905552398992</v>
      </c>
      <c r="I84" s="19">
        <v>0.10576923076923077</v>
      </c>
      <c r="J84" s="18">
        <v>-56</v>
      </c>
      <c r="K84" s="20">
        <v>29.416857143278605</v>
      </c>
    </row>
    <row r="85" spans="2:11" ht="15" customHeight="1" x14ac:dyDescent="0.25">
      <c r="B85" s="35"/>
      <c r="C85" s="21" t="s">
        <v>33</v>
      </c>
      <c r="D85" s="3">
        <v>25</v>
      </c>
      <c r="E85" s="18">
        <v>24.596747752497688</v>
      </c>
      <c r="F85" s="19">
        <v>5.7339449541284407E-2</v>
      </c>
      <c r="G85" s="3">
        <v>0</v>
      </c>
      <c r="H85" s="18">
        <v>13</v>
      </c>
      <c r="I85" s="19">
        <v>0</v>
      </c>
      <c r="J85" s="18">
        <v>25</v>
      </c>
      <c r="K85" s="20">
        <v>16.912374155919217</v>
      </c>
    </row>
    <row r="86" spans="2:11" ht="15" customHeight="1" x14ac:dyDescent="0.25">
      <c r="B86" s="35"/>
      <c r="C86" s="23" t="s">
        <v>34</v>
      </c>
      <c r="D86" s="24">
        <v>5</v>
      </c>
      <c r="E86" s="30">
        <v>9</v>
      </c>
      <c r="F86" s="26">
        <v>1.1467889908256881E-2</v>
      </c>
      <c r="G86" s="24">
        <v>14</v>
      </c>
      <c r="H86" s="30">
        <v>6.1550264012431333</v>
      </c>
      <c r="I86" s="26">
        <v>1.3461538461538462E-2</v>
      </c>
      <c r="J86" s="30">
        <v>-9</v>
      </c>
      <c r="K86" s="25">
        <v>6.6282127763248004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6"/>
      <c r="E92" s="46"/>
      <c r="F92" s="46"/>
      <c r="G92" s="46"/>
      <c r="H92" s="46"/>
      <c r="I92" s="46"/>
      <c r="J92" s="46"/>
      <c r="K92" s="46"/>
    </row>
    <row r="93" spans="2:11" ht="15" customHeight="1" x14ac:dyDescent="0.25">
      <c r="B93" s="35"/>
      <c r="C93" s="32" t="str">
        <f>C48</f>
        <v>Kent County</v>
      </c>
      <c r="D93" s="46" t="s">
        <v>38</v>
      </c>
      <c r="E93" s="46"/>
      <c r="F93" s="46"/>
      <c r="G93" s="46"/>
      <c r="H93" s="46"/>
      <c r="I93" s="46"/>
      <c r="J93" s="46"/>
      <c r="K93" s="46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256</v>
      </c>
      <c r="E98" s="18">
        <v>106.36258740741501</v>
      </c>
      <c r="F98" s="19">
        <v>1</v>
      </c>
      <c r="G98" s="18">
        <v>142</v>
      </c>
      <c r="H98" s="18">
        <v>79.334733881194822</v>
      </c>
      <c r="I98" s="29">
        <v>1</v>
      </c>
      <c r="J98" s="3">
        <v>114</v>
      </c>
      <c r="K98" s="20">
        <v>80.663447558756062</v>
      </c>
    </row>
    <row r="99" spans="2:11" ht="15" customHeight="1" x14ac:dyDescent="0.25">
      <c r="B99" s="35"/>
      <c r="C99" s="21" t="s">
        <v>13</v>
      </c>
      <c r="D99" s="3">
        <v>0</v>
      </c>
      <c r="E99" s="18">
        <v>13</v>
      </c>
      <c r="F99" s="19">
        <v>0</v>
      </c>
      <c r="G99" s="3">
        <v>14</v>
      </c>
      <c r="H99" s="18">
        <v>20</v>
      </c>
      <c r="I99" s="19">
        <v>9.8591549295774641E-2</v>
      </c>
      <c r="J99" s="18">
        <v>-14</v>
      </c>
      <c r="K99" s="20">
        <v>14.500742178573327</v>
      </c>
    </row>
    <row r="100" spans="2:11" ht="15" customHeight="1" x14ac:dyDescent="0.25">
      <c r="B100" s="35"/>
      <c r="C100" s="21" t="s">
        <v>15</v>
      </c>
      <c r="D100" s="3">
        <v>12</v>
      </c>
      <c r="E100" s="18">
        <v>17</v>
      </c>
      <c r="F100" s="19">
        <v>4.6875E-2</v>
      </c>
      <c r="G100" s="3">
        <v>0</v>
      </c>
      <c r="H100" s="18">
        <v>13</v>
      </c>
      <c r="I100" s="19">
        <v>0</v>
      </c>
      <c r="J100" s="18">
        <v>12</v>
      </c>
      <c r="K100" s="20">
        <v>13.009686662025956</v>
      </c>
    </row>
    <row r="101" spans="2:11" ht="15" customHeight="1" x14ac:dyDescent="0.25">
      <c r="B101" s="35"/>
      <c r="C101" s="21" t="s">
        <v>16</v>
      </c>
      <c r="D101" s="3">
        <v>103</v>
      </c>
      <c r="E101" s="18">
        <v>46.281745861624536</v>
      </c>
      <c r="F101" s="19">
        <v>0.40234375</v>
      </c>
      <c r="G101" s="3">
        <v>1</v>
      </c>
      <c r="H101" s="18">
        <v>2</v>
      </c>
      <c r="I101" s="19">
        <v>7.0422535211267607E-3</v>
      </c>
      <c r="J101" s="18">
        <v>102</v>
      </c>
      <c r="K101" s="20">
        <v>28.16105731769111</v>
      </c>
    </row>
    <row r="102" spans="2:11" ht="15" customHeight="1" x14ac:dyDescent="0.25">
      <c r="B102" s="35"/>
      <c r="C102" s="21" t="s">
        <v>17</v>
      </c>
      <c r="D102" s="3">
        <v>14</v>
      </c>
      <c r="E102" s="18">
        <v>20</v>
      </c>
      <c r="F102" s="19">
        <v>5.46875E-2</v>
      </c>
      <c r="G102" s="3">
        <v>40</v>
      </c>
      <c r="H102" s="18">
        <v>40.311288741492746</v>
      </c>
      <c r="I102" s="19">
        <v>0.28169014084507044</v>
      </c>
      <c r="J102" s="18">
        <v>-26</v>
      </c>
      <c r="K102" s="20">
        <v>27.355623100303951</v>
      </c>
    </row>
    <row r="103" spans="2:11" ht="15" customHeight="1" x14ac:dyDescent="0.25">
      <c r="B103" s="35"/>
      <c r="C103" s="21" t="s">
        <v>40</v>
      </c>
      <c r="D103" s="3">
        <v>71</v>
      </c>
      <c r="E103" s="18">
        <v>69</v>
      </c>
      <c r="F103" s="19">
        <v>0.27734375</v>
      </c>
      <c r="G103" s="3">
        <v>43</v>
      </c>
      <c r="H103" s="18">
        <v>41.976183723630719</v>
      </c>
      <c r="I103" s="19">
        <v>0.30281690140845069</v>
      </c>
      <c r="J103" s="18">
        <v>28</v>
      </c>
      <c r="K103" s="20">
        <v>49.097320041960579</v>
      </c>
    </row>
    <row r="104" spans="2:11" ht="15" customHeight="1" x14ac:dyDescent="0.25">
      <c r="B104" s="35"/>
      <c r="C104" s="21" t="s">
        <v>18</v>
      </c>
      <c r="D104" s="3">
        <v>0</v>
      </c>
      <c r="E104" s="18">
        <v>13</v>
      </c>
      <c r="F104" s="19">
        <v>0</v>
      </c>
      <c r="G104" s="3">
        <v>0</v>
      </c>
      <c r="H104" s="18">
        <v>13</v>
      </c>
      <c r="I104" s="19">
        <v>0</v>
      </c>
      <c r="J104" s="18">
        <v>0</v>
      </c>
      <c r="K104" s="20">
        <v>11.176155812067012</v>
      </c>
    </row>
    <row r="105" spans="2:11" ht="15" customHeight="1" x14ac:dyDescent="0.25">
      <c r="B105" s="35"/>
      <c r="C105" s="21" t="s">
        <v>19</v>
      </c>
      <c r="D105" s="3">
        <v>0</v>
      </c>
      <c r="E105" s="18">
        <v>13</v>
      </c>
      <c r="F105" s="19">
        <v>0</v>
      </c>
      <c r="G105" s="3">
        <v>2</v>
      </c>
      <c r="H105" s="18">
        <v>4</v>
      </c>
      <c r="I105" s="19">
        <v>1.4084507042253521E-2</v>
      </c>
      <c r="J105" s="18">
        <v>-2</v>
      </c>
      <c r="K105" s="20">
        <v>8.2683711299303599</v>
      </c>
    </row>
    <row r="106" spans="2:11" ht="15" customHeight="1" x14ac:dyDescent="0.25">
      <c r="B106" s="35"/>
      <c r="C106" s="21" t="s">
        <v>20</v>
      </c>
      <c r="D106" s="3">
        <v>0</v>
      </c>
      <c r="E106" s="18">
        <v>13</v>
      </c>
      <c r="F106" s="19">
        <v>0</v>
      </c>
      <c r="G106" s="3">
        <v>13</v>
      </c>
      <c r="H106" s="18">
        <v>20</v>
      </c>
      <c r="I106" s="19">
        <v>9.154929577464789E-2</v>
      </c>
      <c r="J106" s="18">
        <v>-13</v>
      </c>
      <c r="K106" s="20">
        <v>14.500742178573327</v>
      </c>
    </row>
    <row r="107" spans="2:11" ht="15" customHeight="1" x14ac:dyDescent="0.25">
      <c r="B107" s="35"/>
      <c r="C107" s="21" t="s">
        <v>39</v>
      </c>
      <c r="D107" s="3">
        <v>0</v>
      </c>
      <c r="E107" s="18">
        <v>13</v>
      </c>
      <c r="F107" s="19">
        <v>0</v>
      </c>
      <c r="G107" s="3">
        <v>0</v>
      </c>
      <c r="H107" s="18">
        <v>13</v>
      </c>
      <c r="I107" s="19">
        <v>0</v>
      </c>
      <c r="J107" s="18">
        <v>0</v>
      </c>
      <c r="K107" s="20">
        <v>11.176155812067012</v>
      </c>
    </row>
    <row r="108" spans="2:11" ht="15" customHeight="1" x14ac:dyDescent="0.25">
      <c r="B108" s="35"/>
      <c r="C108" s="21" t="s">
        <v>21</v>
      </c>
      <c r="D108" s="3">
        <v>11</v>
      </c>
      <c r="E108" s="18">
        <v>18</v>
      </c>
      <c r="F108" s="19">
        <v>4.296875E-2</v>
      </c>
      <c r="G108" s="3">
        <v>13</v>
      </c>
      <c r="H108" s="18">
        <v>18.110770276274831</v>
      </c>
      <c r="I108" s="19">
        <v>9.154929577464789E-2</v>
      </c>
      <c r="J108" s="18">
        <v>-2</v>
      </c>
      <c r="K108" s="20">
        <v>15.522365148697512</v>
      </c>
    </row>
    <row r="109" spans="2:11" ht="15" customHeight="1" x14ac:dyDescent="0.25">
      <c r="B109" s="35"/>
      <c r="C109" s="21" t="s">
        <v>22</v>
      </c>
      <c r="D109" s="3">
        <v>0</v>
      </c>
      <c r="E109" s="18">
        <v>13</v>
      </c>
      <c r="F109" s="19">
        <v>0</v>
      </c>
      <c r="G109" s="3">
        <v>0</v>
      </c>
      <c r="H109" s="18">
        <v>13</v>
      </c>
      <c r="I109" s="19">
        <v>0</v>
      </c>
      <c r="J109" s="18">
        <v>0</v>
      </c>
      <c r="K109" s="20">
        <v>11.176155812067012</v>
      </c>
    </row>
    <row r="110" spans="2:11" ht="15" customHeight="1" x14ac:dyDescent="0.25">
      <c r="B110" s="35"/>
      <c r="C110" s="21" t="s">
        <v>23</v>
      </c>
      <c r="D110" s="3">
        <v>39</v>
      </c>
      <c r="E110" s="18">
        <v>43.863424398922618</v>
      </c>
      <c r="F110" s="19">
        <v>0.15234375</v>
      </c>
      <c r="G110" s="3">
        <v>0</v>
      </c>
      <c r="H110" s="18">
        <v>13</v>
      </c>
      <c r="I110" s="19">
        <v>0</v>
      </c>
      <c r="J110" s="18">
        <v>39</v>
      </c>
      <c r="K110" s="20">
        <v>27.811134914766868</v>
      </c>
    </row>
    <row r="111" spans="2:11" ht="15" customHeight="1" x14ac:dyDescent="0.25">
      <c r="B111" s="35"/>
      <c r="C111" s="21" t="s">
        <v>24</v>
      </c>
      <c r="D111" s="3">
        <v>0</v>
      </c>
      <c r="E111" s="18">
        <v>13</v>
      </c>
      <c r="F111" s="19">
        <v>0</v>
      </c>
      <c r="G111" s="3">
        <v>0</v>
      </c>
      <c r="H111" s="18">
        <v>13</v>
      </c>
      <c r="I111" s="19">
        <v>0</v>
      </c>
      <c r="J111" s="18">
        <v>0</v>
      </c>
      <c r="K111" s="20">
        <v>11.176155812067012</v>
      </c>
    </row>
    <row r="112" spans="2:11" ht="15" customHeight="1" x14ac:dyDescent="0.25">
      <c r="B112" s="35"/>
      <c r="C112" s="21" t="s">
        <v>25</v>
      </c>
      <c r="D112" s="3">
        <v>0</v>
      </c>
      <c r="E112" s="18">
        <v>13</v>
      </c>
      <c r="F112" s="19">
        <v>0</v>
      </c>
      <c r="G112" s="3">
        <v>16</v>
      </c>
      <c r="H112" s="18">
        <v>24</v>
      </c>
      <c r="I112" s="19">
        <v>0.11267605633802817</v>
      </c>
      <c r="J112" s="18">
        <v>-16</v>
      </c>
      <c r="K112" s="20">
        <v>16.592515579278032</v>
      </c>
    </row>
    <row r="113" spans="2:11" ht="15" customHeight="1" x14ac:dyDescent="0.25">
      <c r="B113" s="35"/>
      <c r="C113" s="21" t="s">
        <v>26</v>
      </c>
      <c r="D113" s="3">
        <v>6</v>
      </c>
      <c r="E113" s="18">
        <v>11</v>
      </c>
      <c r="F113" s="19">
        <v>2.34375E-2</v>
      </c>
      <c r="G113" s="3">
        <v>0</v>
      </c>
      <c r="H113" s="18">
        <v>13</v>
      </c>
      <c r="I113" s="19">
        <v>0</v>
      </c>
      <c r="J113" s="18">
        <v>6</v>
      </c>
      <c r="K113" s="20">
        <v>10.352210556794166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256</v>
      </c>
      <c r="E116" s="18">
        <v>64.400402126478696</v>
      </c>
      <c r="F116" s="19">
        <v>1</v>
      </c>
      <c r="G116" s="3">
        <v>142</v>
      </c>
      <c r="H116" s="18">
        <v>51.255249843723618</v>
      </c>
      <c r="I116" s="19">
        <v>1</v>
      </c>
      <c r="J116" s="18">
        <v>114</v>
      </c>
      <c r="K116" s="20">
        <v>50.034909628736798</v>
      </c>
    </row>
    <row r="117" spans="2:11" ht="15" customHeight="1" x14ac:dyDescent="0.25">
      <c r="B117" s="35"/>
      <c r="C117" s="21" t="s">
        <v>10</v>
      </c>
      <c r="D117" s="3">
        <v>12</v>
      </c>
      <c r="E117" s="18">
        <v>18</v>
      </c>
      <c r="F117" s="19">
        <v>4.6875E-2</v>
      </c>
      <c r="G117" s="3">
        <v>0</v>
      </c>
      <c r="H117" s="18">
        <v>13</v>
      </c>
      <c r="I117" s="19">
        <v>0</v>
      </c>
      <c r="J117" s="18">
        <v>12</v>
      </c>
      <c r="K117" s="20">
        <v>13.497631192203354</v>
      </c>
    </row>
    <row r="118" spans="2:11" ht="15" customHeight="1" x14ac:dyDescent="0.25">
      <c r="B118" s="35"/>
      <c r="C118" s="21" t="s">
        <v>11</v>
      </c>
      <c r="D118" s="3">
        <v>223</v>
      </c>
      <c r="E118" s="18">
        <v>101.87737727287644</v>
      </c>
      <c r="F118" s="19">
        <v>0.87109375</v>
      </c>
      <c r="G118" s="3">
        <v>94</v>
      </c>
      <c r="H118" s="18">
        <v>68.410525505948272</v>
      </c>
      <c r="I118" s="19">
        <v>0.6619718309859155</v>
      </c>
      <c r="J118" s="18">
        <v>129</v>
      </c>
      <c r="K118" s="20">
        <v>74.598855466960359</v>
      </c>
    </row>
    <row r="119" spans="2:11" ht="15" customHeight="1" x14ac:dyDescent="0.25">
      <c r="B119" s="35"/>
      <c r="C119" s="21" t="s">
        <v>12</v>
      </c>
      <c r="D119" s="3">
        <v>21</v>
      </c>
      <c r="E119" s="18">
        <v>22.803508501982758</v>
      </c>
      <c r="F119" s="19">
        <v>8.203125E-2</v>
      </c>
      <c r="G119" s="3">
        <v>48</v>
      </c>
      <c r="H119" s="18">
        <v>47.539457296018853</v>
      </c>
      <c r="I119" s="19">
        <v>0.3380281690140845</v>
      </c>
      <c r="J119" s="18">
        <v>-27</v>
      </c>
      <c r="K119" s="20">
        <v>32.052100489882228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256</v>
      </c>
      <c r="E122" s="18">
        <v>16.61324772583615</v>
      </c>
      <c r="F122" s="19">
        <v>1</v>
      </c>
      <c r="G122" s="3">
        <v>142</v>
      </c>
      <c r="H122" s="18">
        <v>46.693895123821321</v>
      </c>
      <c r="I122" s="19">
        <v>1</v>
      </c>
      <c r="J122" s="18">
        <v>114</v>
      </c>
      <c r="K122" s="20">
        <v>30.128433805404534</v>
      </c>
    </row>
    <row r="123" spans="2:11" ht="15" customHeight="1" x14ac:dyDescent="0.25">
      <c r="B123" s="35"/>
      <c r="C123" s="21" t="s">
        <v>29</v>
      </c>
      <c r="D123" s="3">
        <v>157</v>
      </c>
      <c r="E123" s="18">
        <v>21.130407591904138</v>
      </c>
      <c r="F123" s="19">
        <v>0.61328125</v>
      </c>
      <c r="G123" s="3">
        <v>78</v>
      </c>
      <c r="H123" s="18">
        <v>58.821764679410961</v>
      </c>
      <c r="I123" s="19">
        <v>0.54929577464788737</v>
      </c>
      <c r="J123" s="18">
        <v>79</v>
      </c>
      <c r="K123" s="20">
        <v>37.995108188138161</v>
      </c>
    </row>
    <row r="124" spans="2:11" ht="15" customHeight="1" x14ac:dyDescent="0.25">
      <c r="B124" s="35"/>
      <c r="C124" s="21" t="s">
        <v>30</v>
      </c>
      <c r="D124" s="3">
        <v>99</v>
      </c>
      <c r="E124" s="18">
        <v>17.331150423442754</v>
      </c>
      <c r="F124" s="19">
        <v>0.38671875</v>
      </c>
      <c r="G124" s="3">
        <v>64</v>
      </c>
      <c r="H124" s="18">
        <v>49.396356140913873</v>
      </c>
      <c r="I124" s="19">
        <v>0.45070422535211269</v>
      </c>
      <c r="J124" s="18">
        <v>35</v>
      </c>
      <c r="K124" s="20">
        <v>31.822815645478343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256</v>
      </c>
      <c r="E127" s="18">
        <v>107.53139076567365</v>
      </c>
      <c r="F127" s="19">
        <v>1</v>
      </c>
      <c r="G127" s="3">
        <v>142</v>
      </c>
      <c r="H127" s="18">
        <v>19.602437348452359</v>
      </c>
      <c r="I127" s="19">
        <v>1</v>
      </c>
      <c r="J127" s="18">
        <v>114</v>
      </c>
      <c r="K127" s="20">
        <v>66.44589787383093</v>
      </c>
    </row>
    <row r="128" spans="2:11" ht="15" customHeight="1" x14ac:dyDescent="0.25">
      <c r="B128" s="35"/>
      <c r="C128" s="21" t="s">
        <v>31</v>
      </c>
      <c r="D128" s="3">
        <v>235</v>
      </c>
      <c r="E128" s="18">
        <v>104.27847332982969</v>
      </c>
      <c r="F128" s="19">
        <v>0.91796875</v>
      </c>
      <c r="G128" s="3">
        <v>94</v>
      </c>
      <c r="H128" s="18">
        <v>15.948866730899724</v>
      </c>
      <c r="I128" s="19">
        <v>0.6619718309859155</v>
      </c>
      <c r="J128" s="18">
        <v>141</v>
      </c>
      <c r="K128" s="20">
        <v>64.128311471779909</v>
      </c>
    </row>
    <row r="129" spans="2:11" ht="15" customHeight="1" x14ac:dyDescent="0.25">
      <c r="B129" s="35"/>
      <c r="C129" s="21" t="s">
        <v>32</v>
      </c>
      <c r="D129" s="3">
        <v>12</v>
      </c>
      <c r="E129" s="18">
        <v>14</v>
      </c>
      <c r="F129" s="19">
        <v>4.6875E-2</v>
      </c>
      <c r="G129" s="3">
        <v>5</v>
      </c>
      <c r="H129" s="18">
        <v>3.6783318229871544</v>
      </c>
      <c r="I129" s="19">
        <v>3.5211267605633804E-2</v>
      </c>
      <c r="J129" s="18">
        <v>7</v>
      </c>
      <c r="K129" s="20">
        <v>8.7994865894102823</v>
      </c>
    </row>
    <row r="130" spans="2:11" ht="15" customHeight="1" x14ac:dyDescent="0.25">
      <c r="B130" s="35"/>
      <c r="C130" s="21" t="s">
        <v>33</v>
      </c>
      <c r="D130" s="3">
        <v>9</v>
      </c>
      <c r="E130" s="18">
        <v>18</v>
      </c>
      <c r="F130" s="19">
        <v>3.515625E-2</v>
      </c>
      <c r="G130" s="3">
        <v>13</v>
      </c>
      <c r="H130" s="18">
        <v>5.9311318481382624</v>
      </c>
      <c r="I130" s="19">
        <v>9.154929577464789E-2</v>
      </c>
      <c r="J130" s="18">
        <v>-4</v>
      </c>
      <c r="K130" s="20">
        <v>11.520972981173998</v>
      </c>
    </row>
    <row r="131" spans="2:11" ht="15" customHeight="1" x14ac:dyDescent="0.25">
      <c r="B131" s="35"/>
      <c r="C131" s="23" t="s">
        <v>34</v>
      </c>
      <c r="D131" s="24">
        <v>0</v>
      </c>
      <c r="E131" s="30">
        <v>13</v>
      </c>
      <c r="F131" s="26">
        <v>0</v>
      </c>
      <c r="G131" s="24">
        <v>30</v>
      </c>
      <c r="H131" s="30">
        <v>9.0100360709599823</v>
      </c>
      <c r="I131" s="26">
        <v>0.21126760563380281</v>
      </c>
      <c r="J131" s="30">
        <v>-30</v>
      </c>
      <c r="K131" s="25">
        <v>9.6152602340134106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2"/>
      <c r="E137" s="42"/>
      <c r="F137" s="42"/>
      <c r="G137" s="42"/>
      <c r="H137" s="42"/>
      <c r="I137" s="42"/>
      <c r="J137" s="42"/>
      <c r="K137" s="42"/>
    </row>
    <row r="138" spans="2:11" ht="15" customHeight="1" x14ac:dyDescent="0.25">
      <c r="C138" s="32" t="str">
        <f>C3</f>
        <v>Kent County</v>
      </c>
      <c r="D138" s="42" t="s">
        <v>36</v>
      </c>
      <c r="E138" s="42"/>
      <c r="F138" s="42"/>
      <c r="G138" s="42"/>
      <c r="H138" s="42"/>
      <c r="I138" s="42"/>
      <c r="J138" s="42"/>
      <c r="K138" s="42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36</v>
      </c>
      <c r="E143" s="18">
        <v>53.684262125878199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36</v>
      </c>
      <c r="K143" s="20">
        <v>44.74180652804182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0</v>
      </c>
      <c r="E145" s="18">
        <v>13</v>
      </c>
      <c r="F145" s="19">
        <v>0</v>
      </c>
      <c r="G145" s="3">
        <v>0</v>
      </c>
      <c r="H145" s="18">
        <v>13</v>
      </c>
      <c r="I145" s="19">
        <v>0</v>
      </c>
      <c r="J145" s="18">
        <v>0</v>
      </c>
      <c r="K145" s="20">
        <v>11.176155812067012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15</v>
      </c>
      <c r="E147" s="18">
        <v>18</v>
      </c>
      <c r="F147" s="19">
        <v>0.41666666666666669</v>
      </c>
      <c r="G147" s="3">
        <v>0</v>
      </c>
      <c r="H147" s="18">
        <v>13</v>
      </c>
      <c r="I147" s="19">
        <v>0</v>
      </c>
      <c r="J147" s="18">
        <v>15</v>
      </c>
      <c r="K147" s="20">
        <v>13.497631192203354</v>
      </c>
    </row>
    <row r="148" spans="2:11" ht="15" customHeight="1" x14ac:dyDescent="0.25">
      <c r="B148" s="38"/>
      <c r="C148" s="21" t="s">
        <v>40</v>
      </c>
      <c r="D148" s="3">
        <v>0</v>
      </c>
      <c r="E148" s="18">
        <v>13</v>
      </c>
      <c r="F148" s="19">
        <v>0</v>
      </c>
      <c r="G148" s="3">
        <v>0</v>
      </c>
      <c r="H148" s="18">
        <v>13</v>
      </c>
      <c r="I148" s="19">
        <v>0</v>
      </c>
      <c r="J148" s="18">
        <v>0</v>
      </c>
      <c r="K148" s="20">
        <v>11.176155812067012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9</v>
      </c>
      <c r="E151" s="18">
        <v>13</v>
      </c>
      <c r="F151" s="19">
        <v>0.25</v>
      </c>
      <c r="G151" s="3">
        <v>0</v>
      </c>
      <c r="H151" s="18">
        <v>13</v>
      </c>
      <c r="I151" s="19">
        <v>0</v>
      </c>
      <c r="J151" s="18">
        <v>9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0</v>
      </c>
      <c r="E152" s="18">
        <v>13</v>
      </c>
      <c r="F152" s="19">
        <v>0</v>
      </c>
      <c r="G152" s="3">
        <v>0</v>
      </c>
      <c r="H152" s="18">
        <v>13</v>
      </c>
      <c r="I152" s="19">
        <v>0</v>
      </c>
      <c r="J152" s="18">
        <v>0</v>
      </c>
      <c r="K152" s="20">
        <v>11.176155812067012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12</v>
      </c>
      <c r="E155" s="18">
        <v>19</v>
      </c>
      <c r="F155" s="19">
        <v>0.33333333333333331</v>
      </c>
      <c r="G155" s="3">
        <v>0</v>
      </c>
      <c r="H155" s="18">
        <v>13</v>
      </c>
      <c r="I155" s="19">
        <v>0</v>
      </c>
      <c r="J155" s="18">
        <v>12</v>
      </c>
      <c r="K155" s="20">
        <v>13.994971955284301</v>
      </c>
    </row>
    <row r="156" spans="2:11" ht="15" customHeight="1" x14ac:dyDescent="0.25">
      <c r="B156" s="38"/>
      <c r="C156" s="21" t="s">
        <v>24</v>
      </c>
      <c r="D156" s="3">
        <v>0</v>
      </c>
      <c r="E156" s="18">
        <v>13</v>
      </c>
      <c r="F156" s="19">
        <v>0</v>
      </c>
      <c r="G156" s="3">
        <v>0</v>
      </c>
      <c r="H156" s="18">
        <v>13</v>
      </c>
      <c r="I156" s="19">
        <v>0</v>
      </c>
      <c r="J156" s="18">
        <v>0</v>
      </c>
      <c r="K156" s="20">
        <v>11.176155812067012</v>
      </c>
    </row>
    <row r="157" spans="2:11" ht="15" customHeight="1" x14ac:dyDescent="0.25">
      <c r="B157" s="38"/>
      <c r="C157" s="21" t="s">
        <v>25</v>
      </c>
      <c r="D157" s="3">
        <v>0</v>
      </c>
      <c r="E157" s="18">
        <v>13</v>
      </c>
      <c r="F157" s="19">
        <v>0</v>
      </c>
      <c r="G157" s="3">
        <v>0</v>
      </c>
      <c r="H157" s="18">
        <v>13</v>
      </c>
      <c r="I157" s="19">
        <v>0</v>
      </c>
      <c r="J157" s="18">
        <v>0</v>
      </c>
      <c r="K157" s="20">
        <v>11.176155812067012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36</v>
      </c>
      <c r="E161" s="18">
        <v>19.357669699806269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36</v>
      </c>
      <c r="K161" s="20">
        <v>14.412283700261453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24</v>
      </c>
      <c r="E163" s="18">
        <v>22</v>
      </c>
      <c r="F163" s="19">
        <v>0.66666666666666663</v>
      </c>
      <c r="G163" s="3">
        <v>0</v>
      </c>
      <c r="H163" s="18">
        <v>13</v>
      </c>
      <c r="I163" s="19">
        <v>0</v>
      </c>
      <c r="J163" s="18">
        <v>24</v>
      </c>
      <c r="K163" s="20">
        <v>15.534264242164909</v>
      </c>
    </row>
    <row r="164" spans="2:11" ht="15" customHeight="1" x14ac:dyDescent="0.25">
      <c r="B164" s="35"/>
      <c r="C164" s="21" t="s">
        <v>12</v>
      </c>
      <c r="D164" s="3">
        <v>12</v>
      </c>
      <c r="E164" s="18">
        <v>19</v>
      </c>
      <c r="F164" s="19">
        <v>0.33333333333333331</v>
      </c>
      <c r="G164" s="3">
        <v>0</v>
      </c>
      <c r="H164" s="18">
        <v>13</v>
      </c>
      <c r="I164" s="19">
        <v>0</v>
      </c>
      <c r="J164" s="18">
        <v>12</v>
      </c>
      <c r="K164" s="20">
        <v>13.994971955284301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36</v>
      </c>
      <c r="E167" s="18">
        <v>6.4031242374328485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36</v>
      </c>
      <c r="K167" s="20">
        <v>7.8300717994598763</v>
      </c>
    </row>
    <row r="168" spans="2:11" ht="15" customHeight="1" x14ac:dyDescent="0.25">
      <c r="B168" s="35"/>
      <c r="C168" s="21" t="s">
        <v>29</v>
      </c>
      <c r="D168" s="3">
        <v>21</v>
      </c>
      <c r="E168" s="18">
        <v>7.889142855849423</v>
      </c>
      <c r="F168" s="19">
        <v>0.58333333333333337</v>
      </c>
      <c r="G168" s="3">
        <v>0</v>
      </c>
      <c r="H168" s="18">
        <v>13</v>
      </c>
      <c r="I168" s="19">
        <v>0</v>
      </c>
      <c r="J168" s="18">
        <v>21</v>
      </c>
      <c r="K168" s="20">
        <v>9.2440915923523619</v>
      </c>
    </row>
    <row r="169" spans="2:11" ht="15" customHeight="1" x14ac:dyDescent="0.25">
      <c r="B169" s="35"/>
      <c r="C169" s="21" t="s">
        <v>30</v>
      </c>
      <c r="D169" s="3">
        <v>15</v>
      </c>
      <c r="E169" s="18">
        <v>6.9791439303112233</v>
      </c>
      <c r="F169" s="19">
        <v>0.41666666666666669</v>
      </c>
      <c r="G169" s="3">
        <v>0</v>
      </c>
      <c r="H169" s="18">
        <v>13</v>
      </c>
      <c r="I169" s="19">
        <v>0</v>
      </c>
      <c r="J169" s="18">
        <v>15</v>
      </c>
      <c r="K169" s="20">
        <v>8.9695724183374335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36</v>
      </c>
      <c r="E172" s="18">
        <v>34.394767043839678</v>
      </c>
      <c r="F172" s="19">
        <v>1</v>
      </c>
      <c r="G172" s="3">
        <v>0</v>
      </c>
      <c r="H172" s="18">
        <v>26</v>
      </c>
      <c r="I172" s="19">
        <v>0</v>
      </c>
      <c r="J172" s="18">
        <v>36</v>
      </c>
      <c r="K172" s="20">
        <v>26.210408677580666</v>
      </c>
    </row>
    <row r="173" spans="2:11" ht="15" customHeight="1" x14ac:dyDescent="0.25">
      <c r="B173" s="35"/>
      <c r="C173" s="21" t="s">
        <v>31</v>
      </c>
      <c r="D173" s="3">
        <v>24</v>
      </c>
      <c r="E173" s="18">
        <v>22</v>
      </c>
      <c r="F173" s="19">
        <v>0.66666666666666663</v>
      </c>
      <c r="G173" s="3">
        <v>0</v>
      </c>
      <c r="H173" s="18">
        <v>13</v>
      </c>
      <c r="I173" s="19">
        <v>0</v>
      </c>
      <c r="J173" s="18">
        <v>24</v>
      </c>
      <c r="K173" s="20">
        <v>15.534264242164909</v>
      </c>
    </row>
    <row r="174" spans="2:11" ht="15" customHeight="1" x14ac:dyDescent="0.25">
      <c r="B174" s="35"/>
      <c r="C174" s="21" t="s">
        <v>32</v>
      </c>
      <c r="D174" s="3">
        <v>12</v>
      </c>
      <c r="E174" s="18">
        <v>19</v>
      </c>
      <c r="F174" s="19">
        <v>0.33333333333333331</v>
      </c>
      <c r="G174" s="3">
        <v>0</v>
      </c>
      <c r="H174" s="18">
        <v>13</v>
      </c>
      <c r="I174" s="19">
        <v>0</v>
      </c>
      <c r="J174" s="18">
        <v>12</v>
      </c>
      <c r="K174" s="20">
        <v>13.994971955284301</v>
      </c>
    </row>
    <row r="175" spans="2:11" ht="15" customHeight="1" x14ac:dyDescent="0.25">
      <c r="B175" s="35"/>
      <c r="C175" s="21" t="s">
        <v>33</v>
      </c>
      <c r="D175" s="3">
        <v>0</v>
      </c>
      <c r="E175" s="18">
        <v>13</v>
      </c>
      <c r="F175" s="19">
        <v>0</v>
      </c>
      <c r="G175" s="3">
        <v>0</v>
      </c>
      <c r="H175" s="18">
        <v>13</v>
      </c>
      <c r="I175" s="19">
        <v>0</v>
      </c>
      <c r="J175" s="18">
        <v>0</v>
      </c>
      <c r="K175" s="20">
        <v>11.176155812067012</v>
      </c>
    </row>
    <row r="176" spans="2:11" ht="15" customHeight="1" x14ac:dyDescent="0.25">
      <c r="B176" s="35"/>
      <c r="C176" s="23" t="s">
        <v>34</v>
      </c>
      <c r="D176" s="24">
        <v>0</v>
      </c>
      <c r="E176" s="30">
        <v>13</v>
      </c>
      <c r="F176" s="26">
        <v>0</v>
      </c>
      <c r="G176" s="24">
        <v>0</v>
      </c>
      <c r="H176" s="30">
        <v>13</v>
      </c>
      <c r="I176" s="26">
        <v>0</v>
      </c>
      <c r="J176" s="30">
        <v>0</v>
      </c>
      <c r="K176" s="25">
        <v>11.176155812067012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2:K2"/>
    <mergeCell ref="D5:F5"/>
    <mergeCell ref="G5:I5"/>
    <mergeCell ref="J5:K5"/>
    <mergeCell ref="D3:K3"/>
    <mergeCell ref="D47:K47"/>
    <mergeCell ref="D48:K48"/>
    <mergeCell ref="D50:F50"/>
    <mergeCell ref="G50:I50"/>
    <mergeCell ref="J50:K50"/>
    <mergeCell ref="D92:K92"/>
    <mergeCell ref="D93:K93"/>
    <mergeCell ref="D95:F95"/>
    <mergeCell ref="G95:I95"/>
    <mergeCell ref="J95:K95"/>
    <mergeCell ref="D137:K137"/>
    <mergeCell ref="D138:K138"/>
    <mergeCell ref="D140:F140"/>
    <mergeCell ref="G140:I140"/>
    <mergeCell ref="J140:K140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7B2F7-EE88-4904-889F-49B9E30E3C9E}"/>
</file>

<file path=customXml/itemProps2.xml><?xml version="1.0" encoding="utf-8"?>
<ds:datastoreItem xmlns:ds="http://schemas.openxmlformats.org/officeDocument/2006/customXml" ds:itemID="{B983EDD0-30C4-4058-9771-BAB7017D2DAE}"/>
</file>

<file path=customXml/itemProps3.xml><?xml version="1.0" encoding="utf-8"?>
<ds:datastoreItem xmlns:ds="http://schemas.openxmlformats.org/officeDocument/2006/customXml" ds:itemID="{861F9B03-5C7B-443F-844E-C4495071A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